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_統計係\200_統計総務\1-1 「海老名市の世帯数と人口」\令和8年：海老名市の世帯数と人口№634～645\①CSV\08.04\"/>
    </mc:Choice>
  </mc:AlternateContent>
  <xr:revisionPtr revIDLastSave="0" documentId="8_{AD7BC833-0F20-4A06-9E2A-E44AC24FBF6F}" xr6:coauthVersionLast="47" xr6:coauthVersionMax="47" xr10:uidLastSave="{00000000-0000-0000-0000-000000000000}"/>
  <bookViews>
    <workbookView xWindow="38772" yWindow="11112" windowWidth="19476" windowHeight="8856" xr2:uid="{B824D96A-8370-47EF-9C75-3CA1BEDC94D2}"/>
  </bookViews>
  <sheets>
    <sheet name="人口ピラミッド（全体）" sheetId="1" r:id="rId1"/>
    <sheet name="データ（全体）" sheetId="2" r:id="rId2"/>
  </sheets>
  <externalReferences>
    <externalReference r:id="rId3"/>
  </externalReference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1" l="1"/>
  <c r="U56" i="1"/>
  <c r="G55" i="1"/>
  <c r="K57" i="1"/>
  <c r="K56" i="1" l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<sst xmlns="http://schemas.openxmlformats.org/spreadsheetml/2006/main" count="38" uniqueCount="30">
  <si>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</si>
  <si>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</si>
  <si>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</si>
  <si>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</si>
  <si>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</si>
  <si>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</si>
  <si>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</si>
  <si>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</si>
  <si>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</si>
  <si>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</si>
  <si>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</si>
  <si>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</si>
  <si>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</si>
  <si>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</si>
  <si>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</si>
  <si>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</si>
  <si>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</si>
  <si>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</si>
  <si>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</si>
  <si>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</si>
  <si>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</si>
  <si>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</si>
  <si>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</si>
  <si>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</si>
  <si>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</si>
  <si>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</si>
  <si>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</si>
  <si>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</si>
  <si>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</si>
  <si>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（令和８年４月１日現在）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</si>
</sst>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 applyAlignment="1"/>
    <xf numFmtId="176" fontId="1" fillId="0" borderId="0" xfId="1" applyNumberFormat="1">
      <alignment vertical="center"/>
    </xf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4" xfId="1" applyBorder="1">
      <alignment vertical="center"/>
    </xf>
    <xf numFmtId="38" fontId="6" fillId="0" borderId="0" xfId="2" applyFont="1" applyFill="1" applyBorder="1" applyAlignment="1">
      <alignment vertical="center"/>
    </xf>
    <xf numFmtId="0" fontId="1" fillId="0" borderId="5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</cellXfs>
  <cellStyles count="3">
    <cellStyle name="桁区切り 2" xfId="2" xr:uid="{16641C96-061F-470B-B8B2-2A20FFF07704}"/>
    <cellStyle name="標準" xfId="0" builtinId="0"/>
    <cellStyle name="標準 2" xfId="1" xr:uid="{C655490D-6D22-4D81-80C3-829341604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503</c:v>
                </c:pt>
                <c:pt idx="1">
                  <c:v>522</c:v>
                </c:pt>
                <c:pt idx="2">
                  <c:v>538</c:v>
                </c:pt>
                <c:pt idx="3">
                  <c:v>551</c:v>
                </c:pt>
                <c:pt idx="4">
                  <c:v>561</c:v>
                </c:pt>
                <c:pt idx="5">
                  <c:v>577</c:v>
                </c:pt>
                <c:pt idx="6">
                  <c:v>616</c:v>
                </c:pt>
                <c:pt idx="7">
                  <c:v>660</c:v>
                </c:pt>
                <c:pt idx="8">
                  <c:v>633</c:v>
                </c:pt>
                <c:pt idx="9">
                  <c:v>604</c:v>
                </c:pt>
                <c:pt idx="10">
                  <c:v>646</c:v>
                </c:pt>
                <c:pt idx="11">
                  <c:v>587</c:v>
                </c:pt>
                <c:pt idx="12">
                  <c:v>634</c:v>
                </c:pt>
                <c:pt idx="13">
                  <c:v>629</c:v>
                </c:pt>
                <c:pt idx="14">
                  <c:v>622</c:v>
                </c:pt>
                <c:pt idx="15">
                  <c:v>639</c:v>
                </c:pt>
                <c:pt idx="16">
                  <c:v>661</c:v>
                </c:pt>
                <c:pt idx="17">
                  <c:v>652</c:v>
                </c:pt>
                <c:pt idx="18">
                  <c:v>619</c:v>
                </c:pt>
                <c:pt idx="19">
                  <c:v>691</c:v>
                </c:pt>
                <c:pt idx="20">
                  <c:v>709</c:v>
                </c:pt>
                <c:pt idx="21">
                  <c:v>734</c:v>
                </c:pt>
                <c:pt idx="22">
                  <c:v>776</c:v>
                </c:pt>
                <c:pt idx="23">
                  <c:v>793</c:v>
                </c:pt>
                <c:pt idx="24">
                  <c:v>794</c:v>
                </c:pt>
                <c:pt idx="25">
                  <c:v>819</c:v>
                </c:pt>
                <c:pt idx="26">
                  <c:v>838</c:v>
                </c:pt>
                <c:pt idx="27">
                  <c:v>869</c:v>
                </c:pt>
                <c:pt idx="28">
                  <c:v>859</c:v>
                </c:pt>
                <c:pt idx="29">
                  <c:v>885</c:v>
                </c:pt>
                <c:pt idx="30">
                  <c:v>868</c:v>
                </c:pt>
                <c:pt idx="31">
                  <c:v>956</c:v>
                </c:pt>
                <c:pt idx="32">
                  <c:v>903</c:v>
                </c:pt>
                <c:pt idx="33">
                  <c:v>910</c:v>
                </c:pt>
                <c:pt idx="34">
                  <c:v>939</c:v>
                </c:pt>
                <c:pt idx="35">
                  <c:v>874</c:v>
                </c:pt>
                <c:pt idx="36">
                  <c:v>897</c:v>
                </c:pt>
                <c:pt idx="37">
                  <c:v>942</c:v>
                </c:pt>
                <c:pt idx="38">
                  <c:v>919</c:v>
                </c:pt>
                <c:pt idx="39">
                  <c:v>988</c:v>
                </c:pt>
                <c:pt idx="40">
                  <c:v>977</c:v>
                </c:pt>
                <c:pt idx="41">
                  <c:v>978</c:v>
                </c:pt>
                <c:pt idx="42">
                  <c:v>954</c:v>
                </c:pt>
                <c:pt idx="43">
                  <c:v>1047</c:v>
                </c:pt>
                <c:pt idx="44">
                  <c:v>925</c:v>
                </c:pt>
                <c:pt idx="45">
                  <c:v>987</c:v>
                </c:pt>
                <c:pt idx="46">
                  <c:v>1106</c:v>
                </c:pt>
                <c:pt idx="47">
                  <c:v>1049</c:v>
                </c:pt>
                <c:pt idx="48">
                  <c:v>1087</c:v>
                </c:pt>
                <c:pt idx="49">
                  <c:v>1119</c:v>
                </c:pt>
                <c:pt idx="50">
                  <c:v>1095</c:v>
                </c:pt>
                <c:pt idx="51">
                  <c:v>1151</c:v>
                </c:pt>
                <c:pt idx="52">
                  <c:v>1320</c:v>
                </c:pt>
                <c:pt idx="53">
                  <c:v>1235</c:v>
                </c:pt>
                <c:pt idx="54">
                  <c:v>1278</c:v>
                </c:pt>
                <c:pt idx="55">
                  <c:v>1142</c:v>
                </c:pt>
                <c:pt idx="56">
                  <c:v>1174</c:v>
                </c:pt>
                <c:pt idx="57">
                  <c:v>1181</c:v>
                </c:pt>
                <c:pt idx="58">
                  <c:v>1033</c:v>
                </c:pt>
                <c:pt idx="59">
                  <c:v>904</c:v>
                </c:pt>
                <c:pt idx="60">
                  <c:v>937</c:v>
                </c:pt>
                <c:pt idx="61">
                  <c:v>879</c:v>
                </c:pt>
                <c:pt idx="62">
                  <c:v>849</c:v>
                </c:pt>
                <c:pt idx="63">
                  <c:v>801</c:v>
                </c:pt>
                <c:pt idx="64">
                  <c:v>741</c:v>
                </c:pt>
                <c:pt idx="65">
                  <c:v>681</c:v>
                </c:pt>
                <c:pt idx="66">
                  <c:v>685</c:v>
                </c:pt>
                <c:pt idx="67">
                  <c:v>699</c:v>
                </c:pt>
                <c:pt idx="68">
                  <c:v>605</c:v>
                </c:pt>
                <c:pt idx="69">
                  <c:v>610</c:v>
                </c:pt>
                <c:pt idx="70">
                  <c:v>636</c:v>
                </c:pt>
                <c:pt idx="71">
                  <c:v>667</c:v>
                </c:pt>
                <c:pt idx="72">
                  <c:v>699</c:v>
                </c:pt>
                <c:pt idx="73">
                  <c:v>700</c:v>
                </c:pt>
                <c:pt idx="74">
                  <c:v>721</c:v>
                </c:pt>
                <c:pt idx="75">
                  <c:v>784</c:v>
                </c:pt>
                <c:pt idx="76">
                  <c:v>866</c:v>
                </c:pt>
                <c:pt idx="77">
                  <c:v>819</c:v>
                </c:pt>
                <c:pt idx="78">
                  <c:v>865</c:v>
                </c:pt>
                <c:pt idx="79">
                  <c:v>658</c:v>
                </c:pt>
                <c:pt idx="80">
                  <c:v>459</c:v>
                </c:pt>
                <c:pt idx="81">
                  <c:v>558</c:v>
                </c:pt>
                <c:pt idx="82">
                  <c:v>580</c:v>
                </c:pt>
                <c:pt idx="83">
                  <c:v>550</c:v>
                </c:pt>
                <c:pt idx="84">
                  <c:v>501</c:v>
                </c:pt>
                <c:pt idx="85">
                  <c:v>482</c:v>
                </c:pt>
                <c:pt idx="86">
                  <c:v>371</c:v>
                </c:pt>
                <c:pt idx="87">
                  <c:v>274</c:v>
                </c:pt>
                <c:pt idx="88">
                  <c:v>287</c:v>
                </c:pt>
                <c:pt idx="89">
                  <c:v>238</c:v>
                </c:pt>
                <c:pt idx="90">
                  <c:v>214</c:v>
                </c:pt>
                <c:pt idx="91">
                  <c:v>138</c:v>
                </c:pt>
                <c:pt idx="92">
                  <c:v>103</c:v>
                </c:pt>
                <c:pt idx="93">
                  <c:v>65</c:v>
                </c:pt>
                <c:pt idx="94">
                  <c:v>48</c:v>
                </c:pt>
                <c:pt idx="95">
                  <c:v>37</c:v>
                </c:pt>
                <c:pt idx="96">
                  <c:v>34</c:v>
                </c:pt>
                <c:pt idx="97">
                  <c:v>14</c:v>
                </c:pt>
                <c:pt idx="98">
                  <c:v>16</c:v>
                </c:pt>
                <c:pt idx="99">
                  <c:v>10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C-4930-9F5E-405820F77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471</c:v>
                </c:pt>
                <c:pt idx="1">
                  <c:v>493</c:v>
                </c:pt>
                <c:pt idx="2">
                  <c:v>521</c:v>
                </c:pt>
                <c:pt idx="3">
                  <c:v>530</c:v>
                </c:pt>
                <c:pt idx="4">
                  <c:v>582</c:v>
                </c:pt>
                <c:pt idx="5">
                  <c:v>567</c:v>
                </c:pt>
                <c:pt idx="6">
                  <c:v>564</c:v>
                </c:pt>
                <c:pt idx="7">
                  <c:v>552</c:v>
                </c:pt>
                <c:pt idx="8">
                  <c:v>573</c:v>
                </c:pt>
                <c:pt idx="9">
                  <c:v>589</c:v>
                </c:pt>
                <c:pt idx="10">
                  <c:v>588</c:v>
                </c:pt>
                <c:pt idx="11">
                  <c:v>595</c:v>
                </c:pt>
                <c:pt idx="12">
                  <c:v>602</c:v>
                </c:pt>
                <c:pt idx="13">
                  <c:v>552</c:v>
                </c:pt>
                <c:pt idx="14">
                  <c:v>632</c:v>
                </c:pt>
                <c:pt idx="15">
                  <c:v>593</c:v>
                </c:pt>
                <c:pt idx="16">
                  <c:v>583</c:v>
                </c:pt>
                <c:pt idx="17">
                  <c:v>630</c:v>
                </c:pt>
                <c:pt idx="18">
                  <c:v>636</c:v>
                </c:pt>
                <c:pt idx="19">
                  <c:v>640</c:v>
                </c:pt>
                <c:pt idx="20">
                  <c:v>640</c:v>
                </c:pt>
                <c:pt idx="21">
                  <c:v>677</c:v>
                </c:pt>
                <c:pt idx="22">
                  <c:v>669</c:v>
                </c:pt>
                <c:pt idx="23">
                  <c:v>689</c:v>
                </c:pt>
                <c:pt idx="24">
                  <c:v>753</c:v>
                </c:pt>
                <c:pt idx="25">
                  <c:v>743</c:v>
                </c:pt>
                <c:pt idx="26">
                  <c:v>747</c:v>
                </c:pt>
                <c:pt idx="27">
                  <c:v>779</c:v>
                </c:pt>
                <c:pt idx="28">
                  <c:v>717</c:v>
                </c:pt>
                <c:pt idx="29">
                  <c:v>870</c:v>
                </c:pt>
                <c:pt idx="30">
                  <c:v>783</c:v>
                </c:pt>
                <c:pt idx="31">
                  <c:v>906</c:v>
                </c:pt>
                <c:pt idx="32">
                  <c:v>801</c:v>
                </c:pt>
                <c:pt idx="33">
                  <c:v>792</c:v>
                </c:pt>
                <c:pt idx="34">
                  <c:v>860</c:v>
                </c:pt>
                <c:pt idx="35">
                  <c:v>806</c:v>
                </c:pt>
                <c:pt idx="36">
                  <c:v>786</c:v>
                </c:pt>
                <c:pt idx="37">
                  <c:v>868</c:v>
                </c:pt>
                <c:pt idx="38">
                  <c:v>864</c:v>
                </c:pt>
                <c:pt idx="39">
                  <c:v>815</c:v>
                </c:pt>
                <c:pt idx="40">
                  <c:v>853</c:v>
                </c:pt>
                <c:pt idx="41">
                  <c:v>919</c:v>
                </c:pt>
                <c:pt idx="42">
                  <c:v>903</c:v>
                </c:pt>
                <c:pt idx="43">
                  <c:v>964</c:v>
                </c:pt>
                <c:pt idx="44">
                  <c:v>912</c:v>
                </c:pt>
                <c:pt idx="45">
                  <c:v>915</c:v>
                </c:pt>
                <c:pt idx="46">
                  <c:v>962</c:v>
                </c:pt>
                <c:pt idx="47">
                  <c:v>997</c:v>
                </c:pt>
                <c:pt idx="48">
                  <c:v>1003</c:v>
                </c:pt>
                <c:pt idx="49">
                  <c:v>1061</c:v>
                </c:pt>
                <c:pt idx="50">
                  <c:v>1052</c:v>
                </c:pt>
                <c:pt idx="51">
                  <c:v>1136</c:v>
                </c:pt>
                <c:pt idx="52">
                  <c:v>1249</c:v>
                </c:pt>
                <c:pt idx="53">
                  <c:v>1131</c:v>
                </c:pt>
                <c:pt idx="54">
                  <c:v>1212</c:v>
                </c:pt>
                <c:pt idx="55">
                  <c:v>1104</c:v>
                </c:pt>
                <c:pt idx="56">
                  <c:v>1050</c:v>
                </c:pt>
                <c:pt idx="57">
                  <c:v>1023</c:v>
                </c:pt>
                <c:pt idx="58">
                  <c:v>1001</c:v>
                </c:pt>
                <c:pt idx="59">
                  <c:v>846</c:v>
                </c:pt>
                <c:pt idx="60">
                  <c:v>888</c:v>
                </c:pt>
                <c:pt idx="61">
                  <c:v>840</c:v>
                </c:pt>
                <c:pt idx="62">
                  <c:v>759</c:v>
                </c:pt>
                <c:pt idx="63">
                  <c:v>756</c:v>
                </c:pt>
                <c:pt idx="64">
                  <c:v>700</c:v>
                </c:pt>
                <c:pt idx="65">
                  <c:v>692</c:v>
                </c:pt>
                <c:pt idx="66">
                  <c:v>702</c:v>
                </c:pt>
                <c:pt idx="67">
                  <c:v>707</c:v>
                </c:pt>
                <c:pt idx="68">
                  <c:v>637</c:v>
                </c:pt>
                <c:pt idx="69">
                  <c:v>653</c:v>
                </c:pt>
                <c:pt idx="70">
                  <c:v>693</c:v>
                </c:pt>
                <c:pt idx="71">
                  <c:v>729</c:v>
                </c:pt>
                <c:pt idx="72">
                  <c:v>687</c:v>
                </c:pt>
                <c:pt idx="73">
                  <c:v>788</c:v>
                </c:pt>
                <c:pt idx="74">
                  <c:v>841</c:v>
                </c:pt>
                <c:pt idx="75">
                  <c:v>950</c:v>
                </c:pt>
                <c:pt idx="76">
                  <c:v>1053</c:v>
                </c:pt>
                <c:pt idx="77">
                  <c:v>1007</c:v>
                </c:pt>
                <c:pt idx="78">
                  <c:v>1073</c:v>
                </c:pt>
                <c:pt idx="79">
                  <c:v>773</c:v>
                </c:pt>
                <c:pt idx="80">
                  <c:v>543</c:v>
                </c:pt>
                <c:pt idx="81">
                  <c:v>681</c:v>
                </c:pt>
                <c:pt idx="82">
                  <c:v>804</c:v>
                </c:pt>
                <c:pt idx="83">
                  <c:v>694</c:v>
                </c:pt>
                <c:pt idx="84">
                  <c:v>706</c:v>
                </c:pt>
                <c:pt idx="85">
                  <c:v>615</c:v>
                </c:pt>
                <c:pt idx="86">
                  <c:v>503</c:v>
                </c:pt>
                <c:pt idx="87">
                  <c:v>429</c:v>
                </c:pt>
                <c:pt idx="88">
                  <c:v>417</c:v>
                </c:pt>
                <c:pt idx="89">
                  <c:v>366</c:v>
                </c:pt>
                <c:pt idx="90">
                  <c:v>294</c:v>
                </c:pt>
                <c:pt idx="91">
                  <c:v>234</c:v>
                </c:pt>
                <c:pt idx="92">
                  <c:v>214</c:v>
                </c:pt>
                <c:pt idx="93">
                  <c:v>178</c:v>
                </c:pt>
                <c:pt idx="94">
                  <c:v>135</c:v>
                </c:pt>
                <c:pt idx="95">
                  <c:v>113</c:v>
                </c:pt>
                <c:pt idx="96">
                  <c:v>89</c:v>
                </c:pt>
                <c:pt idx="97">
                  <c:v>55</c:v>
                </c:pt>
                <c:pt idx="98">
                  <c:v>49</c:v>
                </c:pt>
                <c:pt idx="99">
                  <c:v>35</c:v>
                </c:pt>
                <c:pt idx="10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3-4F61-9862-A815E384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CE0EBA9B-9DC5-4CC0-A4DA-06DA95E2E5F7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9ABB36A0-6B73-44A5-9862-64196B98AD97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17CCE941-93AF-4F2E-9476-7550A766B772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0B3896F7-F7CD-48EC-8E13-685C59B069F2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9E6A2A1D-743D-4ECE-94CD-65BA44E70537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ECFCD504-A054-4DD7-9AF9-69D0E33B3D56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C82E18BA-80D2-4639-85A1-7A603EDF269A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40B7F16C-6FAC-4D65-90FB-E72447E7BBE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E0D9A424-4403-48BF-ACB2-79EA05DECD7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39D6C1D1-1D3D-42AA-A6C3-EAAAB3B61CF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ED32DBB3-5169-4A9F-BBA9-852267200D3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4B6B9EDA-D210-44E7-8807-F5DDE078621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398E52F1-FEFD-4519-ABBD-14C316C53FC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4E41AA7E-CBC7-45A2-B39C-8693A686355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30F7474A-4613-4EF4-9C2F-09DBFAAC00A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4AECABDD-F4C0-48D0-B0F6-2300933F6F4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79F11660-EB59-457D-86CB-C9F1B5B532B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CF891919-03E3-4DE9-8D8C-DCB30109C32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A0F01818-5A16-4298-9B0B-58C430547AB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8CA28B35-DB7E-4B11-B9E0-B097E10BBE6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0E8308D3-BC07-44CC-BF3F-220B44E3E9A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E276C239-0FB4-47ED-AA2A-5AA28B32FC5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3D31873E-064F-4A13-B7C0-25F6A7A1113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66B376A3-9161-4B90-BC4B-37EEAF30C4A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D5A18B0D-F0B0-4318-AC67-CFA4752B626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4B3CCC78-0D4E-4514-9600-90DAB7C6034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3A55F63F-BE05-4148-81B5-AC42B31E375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314F221C-9910-475B-A06C-2A434CFCBA1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607B19C1-7D06-4F96-ABE3-D47C24D8C7C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1AC5BDA6-D39D-41D7-B50D-B1AF5D158971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9D552C72-0B54-4F1E-8525-1B5D3E6656F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A44D26BC-0C0D-4810-BD08-AEE07208B28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82A9CDB7-E37F-4D66-B17F-82137A37E16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D546C20C-E3F0-4E55-A73E-1165E785B66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EB2AD9F6-DE4F-4A2C-B902-81A77FEC400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017C5BF6-88D9-48C2-88E2-FED95B871A9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C20E48C9-6B35-4288-9D6D-14C294134B7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C0793D2B-AA1B-4947-9E32-01FEBC98BA2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73795C34-74FB-4FAA-9D15-B21115EFD3C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1FB08E29-4A0F-468C-89F9-0A12E8AAAF3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8040B172-8D5A-4A82-856B-535BA79F6A9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2CD99701-F560-419B-9509-362BED6D4F0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8124CBD7-5617-4E5F-8019-2E9CB63EE6C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A29AB55E-0ECE-4A79-8E20-4136D911BAC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1F11BE61-9474-4869-9804-1D14132D60C7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2B66FD51-2426-4EEE-ABB8-390C65CDA0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B8E6E9A2-0C82-459C-A26B-257648B305E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366B551D-2C83-4570-914A-254D05D919C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8DBAFB5F-A472-4DF3-B374-CEF3BAF10AF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8705316A-67BC-40B8-B97F-25DE1A1C5B4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B591AA39-E8DD-42A3-8589-09468F0E9CC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A4EFED8C-CE09-4338-ABEF-E2D0DAABD82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866E71F2-922A-40C3-B949-4F12FFB4122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88604785-5C24-4A16-9DFC-6985A9570D3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70EC3620-37CA-4742-98EC-43E80A2AADD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AAA82BD3-2820-4AA3-ADF1-928E2EB7631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5607EF5D-1A1A-4FC0-8540-6A4F53F6870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ADE0BFE7-0402-4F41-8F98-B8B0E767DCB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3B764106-ECA5-431F-8C91-8C4EBF9D184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66A7B03C-82B4-4ABC-AAC7-19D6EC425C7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29D214FA-6C2E-4914-9B71-5F3FCC33480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302B3801-16B0-407E-967F-7D9CF21C77A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C88625D3-1A3E-46DF-90BC-F904411731F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7E8F8ECC-043C-4ADE-BF9E-E4EBEB39545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3D826DB7-76C0-4D1B-9BC3-315E97BF129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3F130081-05D5-4508-B908-D2A8D8146274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A0D2D529-71AD-4864-8122-D12963F4AA2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AEC5F59B-AA98-42CB-AED3-329F01F1A38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40F39C2A-88FF-4F8E-A290-9155D5B540D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45F2A5CA-4967-443E-9A45-87101A6F117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BCFD1FBA-2E32-402A-995C-FE0986F024E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11FD649A-9A7C-4437-8681-1E057402A5F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C0DFCF38-ED88-436A-B3A5-EEE7D639A468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（令和８年４月１日現在）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7E12C37F-77A2-46A0-9C54-F21D3EF6EF6B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5B1D0B2F-F0EA-4840-8F8C-7A183BD29E96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v5n5\&#12507;&#12473;&#12488;&#12458;&#12540;&#12503;&#12531;&#21270;\14_&#20154;&#21475;&#32113;&#35336;\&#26376;&#20363;&#20966;&#29702;&#21407;&#26412;\&#26032;&#38598;&#35336;&#29992;&#12502;&#12483;&#12463;\&#20154;&#21475;&#32113;&#35336;PowerQuery&#20351;&#29992;&#33258;&#21205;&#25805;&#20316;&#29256;\PowerQuery&#29256;_&#20154;&#21475;&#12500;&#12521;&#12511;&#12483;&#12489;&#65288;&#20840;&#20307;&#12289;&#26085;&#26412;&#20154;&#12398;&#12415;&#65289;&#20316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エリの定義"/>
      <sheetName val="警告メッセージが表示された場合"/>
      <sheetName val="集計用マスター定義"/>
      <sheetName val="公開用統計集計用データ_展開"/>
      <sheetName val="ピボットテーブル①"/>
      <sheetName val="ピボットテーブル②"/>
      <sheetName val="人口ピラミッド（全体）"/>
      <sheetName val="データ（全体）"/>
      <sheetName val="人口ピラミッド（日本人のみ）"/>
      <sheetName val="データ（日本人のみ）"/>
      <sheetName val="参考平均年齢_全体"/>
      <sheetName val="参考平均年齢_日本人"/>
      <sheetName val="性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503</v>
          </cell>
          <cell r="C4">
            <v>471</v>
          </cell>
        </row>
        <row r="5">
          <cell r="B5">
            <v>522</v>
          </cell>
          <cell r="C5">
            <v>493</v>
          </cell>
        </row>
        <row r="6">
          <cell r="B6">
            <v>538</v>
          </cell>
          <cell r="C6">
            <v>521</v>
          </cell>
        </row>
        <row r="7">
          <cell r="B7">
            <v>551</v>
          </cell>
          <cell r="C7">
            <v>530</v>
          </cell>
        </row>
        <row r="8">
          <cell r="B8">
            <v>561</v>
          </cell>
          <cell r="C8">
            <v>582</v>
          </cell>
        </row>
        <row r="9">
          <cell r="B9">
            <v>577</v>
          </cell>
          <cell r="C9">
            <v>567</v>
          </cell>
        </row>
        <row r="10">
          <cell r="B10">
            <v>616</v>
          </cell>
          <cell r="C10">
            <v>564</v>
          </cell>
        </row>
        <row r="11">
          <cell r="B11">
            <v>660</v>
          </cell>
          <cell r="C11">
            <v>552</v>
          </cell>
        </row>
        <row r="12">
          <cell r="B12">
            <v>633</v>
          </cell>
          <cell r="C12">
            <v>573</v>
          </cell>
        </row>
        <row r="13">
          <cell r="B13">
            <v>604</v>
          </cell>
          <cell r="C13">
            <v>589</v>
          </cell>
        </row>
        <row r="14">
          <cell r="B14">
            <v>646</v>
          </cell>
          <cell r="C14">
            <v>588</v>
          </cell>
        </row>
        <row r="15">
          <cell r="B15">
            <v>587</v>
          </cell>
          <cell r="C15">
            <v>595</v>
          </cell>
        </row>
        <row r="16">
          <cell r="B16">
            <v>634</v>
          </cell>
          <cell r="C16">
            <v>602</v>
          </cell>
        </row>
        <row r="17">
          <cell r="B17">
            <v>629</v>
          </cell>
          <cell r="C17">
            <v>552</v>
          </cell>
        </row>
        <row r="18">
          <cell r="B18">
            <v>622</v>
          </cell>
          <cell r="C18">
            <v>632</v>
          </cell>
        </row>
        <row r="19">
          <cell r="B19">
            <v>639</v>
          </cell>
          <cell r="C19">
            <v>593</v>
          </cell>
        </row>
        <row r="20">
          <cell r="B20">
            <v>661</v>
          </cell>
          <cell r="C20">
            <v>583</v>
          </cell>
        </row>
        <row r="21">
          <cell r="B21">
            <v>652</v>
          </cell>
          <cell r="C21">
            <v>630</v>
          </cell>
        </row>
        <row r="22">
          <cell r="B22">
            <v>619</v>
          </cell>
          <cell r="C22">
            <v>636</v>
          </cell>
        </row>
        <row r="23">
          <cell r="B23">
            <v>691</v>
          </cell>
          <cell r="C23">
            <v>640</v>
          </cell>
        </row>
        <row r="24">
          <cell r="B24">
            <v>709</v>
          </cell>
          <cell r="C24">
            <v>640</v>
          </cell>
        </row>
        <row r="25">
          <cell r="B25">
            <v>734</v>
          </cell>
          <cell r="C25">
            <v>677</v>
          </cell>
        </row>
        <row r="26">
          <cell r="B26">
            <v>776</v>
          </cell>
          <cell r="C26">
            <v>669</v>
          </cell>
        </row>
        <row r="27">
          <cell r="B27">
            <v>793</v>
          </cell>
          <cell r="C27">
            <v>689</v>
          </cell>
        </row>
        <row r="28">
          <cell r="B28">
            <v>794</v>
          </cell>
          <cell r="C28">
            <v>753</v>
          </cell>
        </row>
        <row r="29">
          <cell r="B29">
            <v>819</v>
          </cell>
          <cell r="C29">
            <v>743</v>
          </cell>
        </row>
        <row r="30">
          <cell r="B30">
            <v>838</v>
          </cell>
          <cell r="C30">
            <v>747</v>
          </cell>
        </row>
        <row r="31">
          <cell r="B31">
            <v>869</v>
          </cell>
          <cell r="C31">
            <v>779</v>
          </cell>
        </row>
        <row r="32">
          <cell r="B32">
            <v>859</v>
          </cell>
          <cell r="C32">
            <v>717</v>
          </cell>
        </row>
        <row r="33">
          <cell r="B33">
            <v>885</v>
          </cell>
          <cell r="C33">
            <v>870</v>
          </cell>
        </row>
        <row r="34">
          <cell r="B34">
            <v>868</v>
          </cell>
          <cell r="C34">
            <v>783</v>
          </cell>
        </row>
        <row r="35">
          <cell r="B35">
            <v>956</v>
          </cell>
          <cell r="C35">
            <v>906</v>
          </cell>
        </row>
        <row r="36">
          <cell r="B36">
            <v>903</v>
          </cell>
          <cell r="C36">
            <v>801</v>
          </cell>
        </row>
        <row r="37">
          <cell r="B37">
            <v>910</v>
          </cell>
          <cell r="C37">
            <v>792</v>
          </cell>
        </row>
        <row r="38">
          <cell r="B38">
            <v>939</v>
          </cell>
          <cell r="C38">
            <v>860</v>
          </cell>
        </row>
        <row r="39">
          <cell r="B39">
            <v>874</v>
          </cell>
          <cell r="C39">
            <v>806</v>
          </cell>
        </row>
        <row r="40">
          <cell r="B40">
            <v>897</v>
          </cell>
          <cell r="C40">
            <v>786</v>
          </cell>
        </row>
        <row r="41">
          <cell r="B41">
            <v>942</v>
          </cell>
          <cell r="C41">
            <v>868</v>
          </cell>
        </row>
        <row r="42">
          <cell r="B42">
            <v>919</v>
          </cell>
          <cell r="C42">
            <v>864</v>
          </cell>
        </row>
        <row r="43">
          <cell r="B43">
            <v>988</v>
          </cell>
          <cell r="C43">
            <v>815</v>
          </cell>
        </row>
        <row r="44">
          <cell r="B44">
            <v>977</v>
          </cell>
          <cell r="C44">
            <v>853</v>
          </cell>
        </row>
        <row r="45">
          <cell r="B45">
            <v>978</v>
          </cell>
          <cell r="C45">
            <v>919</v>
          </cell>
        </row>
        <row r="46">
          <cell r="B46">
            <v>954</v>
          </cell>
          <cell r="C46">
            <v>903</v>
          </cell>
        </row>
        <row r="47">
          <cell r="B47">
            <v>1047</v>
          </cell>
          <cell r="C47">
            <v>964</v>
          </cell>
        </row>
        <row r="48">
          <cell r="B48">
            <v>925</v>
          </cell>
          <cell r="C48">
            <v>912</v>
          </cell>
        </row>
        <row r="49">
          <cell r="B49">
            <v>987</v>
          </cell>
          <cell r="C49">
            <v>915</v>
          </cell>
        </row>
        <row r="50">
          <cell r="B50">
            <v>1106</v>
          </cell>
          <cell r="C50">
            <v>962</v>
          </cell>
        </row>
        <row r="51">
          <cell r="B51">
            <v>1049</v>
          </cell>
          <cell r="C51">
            <v>997</v>
          </cell>
        </row>
        <row r="52">
          <cell r="B52">
            <v>1087</v>
          </cell>
          <cell r="C52">
            <v>1003</v>
          </cell>
        </row>
        <row r="53">
          <cell r="B53">
            <v>1119</v>
          </cell>
          <cell r="C53">
            <v>1061</v>
          </cell>
        </row>
        <row r="54">
          <cell r="B54">
            <v>1095</v>
          </cell>
          <cell r="C54">
            <v>1052</v>
          </cell>
        </row>
        <row r="55">
          <cell r="B55">
            <v>1151</v>
          </cell>
          <cell r="C55">
            <v>1136</v>
          </cell>
        </row>
        <row r="56">
          <cell r="B56">
            <v>1320</v>
          </cell>
          <cell r="C56">
            <v>1249</v>
          </cell>
        </row>
        <row r="57">
          <cell r="B57">
            <v>1235</v>
          </cell>
          <cell r="C57">
            <v>1131</v>
          </cell>
        </row>
        <row r="58">
          <cell r="B58">
            <v>1278</v>
          </cell>
          <cell r="C58">
            <v>1212</v>
          </cell>
        </row>
        <row r="59">
          <cell r="B59">
            <v>1142</v>
          </cell>
          <cell r="C59">
            <v>1104</v>
          </cell>
        </row>
        <row r="60">
          <cell r="B60">
            <v>1174</v>
          </cell>
          <cell r="C60">
            <v>1050</v>
          </cell>
        </row>
        <row r="61">
          <cell r="B61">
            <v>1181</v>
          </cell>
          <cell r="C61">
            <v>1023</v>
          </cell>
        </row>
        <row r="62">
          <cell r="B62">
            <v>1033</v>
          </cell>
          <cell r="C62">
            <v>1001</v>
          </cell>
        </row>
        <row r="63">
          <cell r="B63">
            <v>904</v>
          </cell>
          <cell r="C63">
            <v>846</v>
          </cell>
        </row>
        <row r="64">
          <cell r="B64">
            <v>937</v>
          </cell>
          <cell r="C64">
            <v>888</v>
          </cell>
        </row>
        <row r="65">
          <cell r="B65">
            <v>879</v>
          </cell>
          <cell r="C65">
            <v>840</v>
          </cell>
        </row>
        <row r="66">
          <cell r="B66">
            <v>849</v>
          </cell>
          <cell r="C66">
            <v>759</v>
          </cell>
        </row>
        <row r="67">
          <cell r="B67">
            <v>801</v>
          </cell>
          <cell r="C67">
            <v>756</v>
          </cell>
        </row>
        <row r="68">
          <cell r="B68">
            <v>741</v>
          </cell>
          <cell r="C68">
            <v>700</v>
          </cell>
        </row>
        <row r="69">
          <cell r="B69">
            <v>681</v>
          </cell>
          <cell r="C69">
            <v>692</v>
          </cell>
        </row>
        <row r="70">
          <cell r="B70">
            <v>685</v>
          </cell>
          <cell r="C70">
            <v>702</v>
          </cell>
        </row>
        <row r="71">
          <cell r="B71">
            <v>699</v>
          </cell>
          <cell r="C71">
            <v>707</v>
          </cell>
        </row>
        <row r="72">
          <cell r="B72">
            <v>605</v>
          </cell>
          <cell r="C72">
            <v>637</v>
          </cell>
        </row>
        <row r="73">
          <cell r="B73">
            <v>610</v>
          </cell>
          <cell r="C73">
            <v>653</v>
          </cell>
        </row>
        <row r="74">
          <cell r="B74">
            <v>636</v>
          </cell>
          <cell r="C74">
            <v>693</v>
          </cell>
        </row>
        <row r="75">
          <cell r="B75">
            <v>667</v>
          </cell>
          <cell r="C75">
            <v>729</v>
          </cell>
        </row>
        <row r="76">
          <cell r="B76">
            <v>699</v>
          </cell>
          <cell r="C76">
            <v>687</v>
          </cell>
        </row>
        <row r="77">
          <cell r="B77">
            <v>700</v>
          </cell>
          <cell r="C77">
            <v>788</v>
          </cell>
        </row>
        <row r="78">
          <cell r="B78">
            <v>721</v>
          </cell>
          <cell r="C78">
            <v>841</v>
          </cell>
        </row>
        <row r="79">
          <cell r="B79">
            <v>784</v>
          </cell>
          <cell r="C79">
            <v>950</v>
          </cell>
        </row>
        <row r="80">
          <cell r="B80">
            <v>866</v>
          </cell>
          <cell r="C80">
            <v>1053</v>
          </cell>
        </row>
        <row r="81">
          <cell r="B81">
            <v>819</v>
          </cell>
          <cell r="C81">
            <v>1007</v>
          </cell>
        </row>
        <row r="82">
          <cell r="B82">
            <v>865</v>
          </cell>
          <cell r="C82">
            <v>1073</v>
          </cell>
        </row>
        <row r="83">
          <cell r="B83">
            <v>658</v>
          </cell>
          <cell r="C83">
            <v>773</v>
          </cell>
        </row>
        <row r="84">
          <cell r="B84">
            <v>459</v>
          </cell>
          <cell r="C84">
            <v>543</v>
          </cell>
        </row>
        <row r="85">
          <cell r="B85">
            <v>558</v>
          </cell>
          <cell r="C85">
            <v>681</v>
          </cell>
        </row>
        <row r="86">
          <cell r="B86">
            <v>580</v>
          </cell>
          <cell r="C86">
            <v>804</v>
          </cell>
        </row>
        <row r="87">
          <cell r="B87">
            <v>550</v>
          </cell>
          <cell r="C87">
            <v>694</v>
          </cell>
        </row>
        <row r="88">
          <cell r="B88">
            <v>501</v>
          </cell>
          <cell r="C88">
            <v>706</v>
          </cell>
        </row>
        <row r="89">
          <cell r="B89">
            <v>482</v>
          </cell>
          <cell r="C89">
            <v>615</v>
          </cell>
        </row>
        <row r="90">
          <cell r="B90">
            <v>371</v>
          </cell>
          <cell r="C90">
            <v>503</v>
          </cell>
        </row>
        <row r="91">
          <cell r="B91">
            <v>274</v>
          </cell>
          <cell r="C91">
            <v>429</v>
          </cell>
        </row>
        <row r="92">
          <cell r="B92">
            <v>287</v>
          </cell>
          <cell r="C92">
            <v>417</v>
          </cell>
        </row>
        <row r="93">
          <cell r="B93">
            <v>238</v>
          </cell>
          <cell r="C93">
            <v>366</v>
          </cell>
        </row>
        <row r="94">
          <cell r="B94">
            <v>214</v>
          </cell>
          <cell r="C94">
            <v>294</v>
          </cell>
        </row>
        <row r="95">
          <cell r="B95">
            <v>138</v>
          </cell>
          <cell r="C95">
            <v>234</v>
          </cell>
        </row>
        <row r="96">
          <cell r="B96">
            <v>103</v>
          </cell>
          <cell r="C96">
            <v>214</v>
          </cell>
        </row>
        <row r="97">
          <cell r="B97">
            <v>65</v>
          </cell>
          <cell r="C97">
            <v>178</v>
          </cell>
        </row>
        <row r="98">
          <cell r="B98">
            <v>48</v>
          </cell>
          <cell r="C98">
            <v>135</v>
          </cell>
        </row>
        <row r="99">
          <cell r="B99">
            <v>37</v>
          </cell>
          <cell r="C99">
            <v>113</v>
          </cell>
        </row>
        <row r="100">
          <cell r="B100">
            <v>34</v>
          </cell>
          <cell r="C100">
            <v>89</v>
          </cell>
        </row>
        <row r="101">
          <cell r="B101">
            <v>14</v>
          </cell>
          <cell r="C101">
            <v>55</v>
          </cell>
        </row>
        <row r="102">
          <cell r="B102">
            <v>16</v>
          </cell>
          <cell r="C102">
            <v>49</v>
          </cell>
        </row>
        <row r="103">
          <cell r="B103">
            <v>10</v>
          </cell>
          <cell r="C103">
            <v>35</v>
          </cell>
        </row>
        <row r="104">
          <cell r="B104">
            <v>3</v>
          </cell>
          <cell r="C104">
            <v>58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DC62-2D0D-4459-8363-E496AA9B9211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/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3" t="s">
        <v>0</v>
      </c>
      <c r="T1" s="3"/>
      <c r="AO1" s="4"/>
    </row>
    <row r="2" spans="11:41" ht="15" customHeight="1">
      <c r="R2" s="3"/>
      <c r="S2" s="3"/>
      <c r="T2" s="3"/>
      <c r="U2" s="3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5"/>
      <c r="J51" s="6">
        <f>'データ（全体）'!H54</f>
        <v>45.24</v>
      </c>
      <c r="K51" s="6"/>
      <c r="L51" s="6"/>
      <c r="M51" s="5" t="s">
        <v>0</v>
      </c>
      <c r="AC51" s="6">
        <f>'データ（全体）'!H55</f>
        <v>47.67</v>
      </c>
      <c r="AD51" s="6"/>
      <c r="AE51" s="6"/>
      <c r="AF51" s="5" t="s">
        <v>0</v>
      </c>
    </row>
    <row r="52" spans="1:44" ht="15" customHeight="1">
      <c r="C52" s="1"/>
      <c r="K52" s="1"/>
      <c r="R52" s="7">
        <f>'データ（全体）'!H56</f>
        <v>46.45</v>
      </c>
      <c r="S52" s="7"/>
      <c r="T52" s="7"/>
      <c r="U52" s="1" t="s">
        <v>0</v>
      </c>
    </row>
    <row r="53" spans="1:44" ht="6" customHeight="1" thickBot="1">
      <c r="C53" s="1"/>
      <c r="K53" s="1"/>
      <c r="R53" s="8"/>
      <c r="S53" s="8"/>
      <c r="T53" s="8"/>
      <c r="U53" s="1"/>
    </row>
    <row r="54" spans="1:44" ht="6" customHeight="1" thickTop="1">
      <c r="A54" s="9"/>
      <c r="B54" s="9"/>
      <c r="C54" s="9"/>
      <c r="D54" s="9"/>
      <c r="E54" s="9"/>
      <c r="F54" s="9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2"/>
      <c r="AG54" s="9"/>
      <c r="AH54" s="9"/>
      <c r="AI54" s="9"/>
      <c r="AJ54" s="9"/>
      <c r="AK54" s="9"/>
      <c r="AL54" s="9"/>
    </row>
    <row r="55" spans="1:44" ht="18" customHeight="1">
      <c r="G55" s="13" t="str">
        <f>"住民基本台帳人口"&amp;'データ（全体）'!G1</f>
        <v>住民基本台帳人口（令和８年４月１日現在）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5"/>
      <c r="AP55" s="4"/>
      <c r="AR55" s="4"/>
    </row>
    <row r="56" spans="1:44" ht="15" customHeight="1">
      <c r="G56" s="16"/>
      <c r="H56" s="2" t="s">
        <v>1</v>
      </c>
      <c r="K56" s="17">
        <f>'データ（全体）'!H51</f>
        <v>141534</v>
      </c>
      <c r="L56" s="17"/>
      <c r="M56" s="17"/>
      <c r="N56" s="17"/>
      <c r="O56" s="2" t="s">
        <v>2</v>
      </c>
      <c r="S56" s="2" t="s">
        <v>3</v>
      </c>
      <c r="U56" s="17">
        <f>'データ（全体）'!G44</f>
        <v>71043</v>
      </c>
      <c r="V56" s="17"/>
      <c r="W56" s="17"/>
      <c r="X56" s="2" t="s">
        <v>4</v>
      </c>
      <c r="AA56" s="17">
        <f>'データ（全体）'!H44</f>
        <v>70491</v>
      </c>
      <c r="AB56" s="17"/>
      <c r="AC56" s="17"/>
      <c r="AD56" s="2" t="s">
        <v>5</v>
      </c>
      <c r="AF56" s="18"/>
    </row>
    <row r="57" spans="1:44" ht="15" customHeight="1">
      <c r="G57" s="16"/>
      <c r="H57" s="2" t="s">
        <v>6</v>
      </c>
      <c r="K57" s="17">
        <f>'データ（全体）'!H52</f>
        <v>67629</v>
      </c>
      <c r="L57" s="17"/>
      <c r="M57" s="17"/>
      <c r="N57" s="17"/>
      <c r="O57" s="2" t="s">
        <v>6</v>
      </c>
      <c r="AF57" s="18"/>
    </row>
    <row r="58" spans="1:44" ht="6" customHeight="1" thickBot="1"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5:AF55"/>
    <mergeCell ref="K56:N56"/>
    <mergeCell ref="U56:W56"/>
    <mergeCell ref="AA56:AC56"/>
    <mergeCell ref="K57:N57"/>
    <mergeCell ref="G58:AF58"/>
    <mergeCell ref="S1:T1"/>
    <mergeCell ref="R2:U2"/>
    <mergeCell ref="J51:L51"/>
    <mergeCell ref="AC51:AE51"/>
    <mergeCell ref="R52:T52"/>
    <mergeCell ref="G54:AF54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8231-ACFE-49D2-BE4C-165A9878FC45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22" customWidth="1"/>
    <col min="5" max="5" width="6.21875" style="22" customWidth="1"/>
    <col min="6" max="9" width="10" style="22" customWidth="1"/>
    <col min="10" max="16384" width="8.88671875" style="22"/>
  </cols>
  <sheetData>
    <row r="1" spans="1:9" ht="13.2" thickBot="1">
      <c r="A1" s="22" t="s">
        <v>7</v>
      </c>
      <c r="G1" s="22" t="s">
        <v>29</v>
      </c>
    </row>
    <row r="2" spans="1:9" ht="12.75" customHeight="1" thickBot="1">
      <c r="A2" s="23"/>
      <c r="B2" s="24" t="s">
        <v>8</v>
      </c>
      <c r="C2" s="25"/>
      <c r="D2" s="26"/>
    </row>
    <row r="3" spans="1:9" ht="12.75" customHeight="1" thickBot="1">
      <c r="A3" s="27" t="s">
        <v>9</v>
      </c>
      <c r="B3" s="28" t="s">
        <v>10</v>
      </c>
      <c r="C3" s="29" t="s">
        <v>11</v>
      </c>
      <c r="D3" s="30" t="s">
        <v>12</v>
      </c>
    </row>
    <row r="4" spans="1:9" ht="12.75" customHeight="1" thickTop="1">
      <c r="A4" s="31">
        <v>0</v>
      </c>
      <c r="B4" s="32">
        <v>503</v>
      </c>
      <c r="C4" s="33">
        <v>471</v>
      </c>
      <c r="D4" s="34">
        <v>974</v>
      </c>
      <c r="F4" s="35">
        <v>61</v>
      </c>
      <c r="G4" s="36">
        <v>879</v>
      </c>
      <c r="H4" s="37">
        <v>840</v>
      </c>
      <c r="I4" s="38">
        <v>1719</v>
      </c>
    </row>
    <row r="5" spans="1:9" ht="12.75" customHeight="1">
      <c r="A5" s="39">
        <v>1</v>
      </c>
      <c r="B5" s="40">
        <v>522</v>
      </c>
      <c r="C5" s="41">
        <v>493</v>
      </c>
      <c r="D5" s="42">
        <v>1015</v>
      </c>
      <c r="F5" s="39">
        <v>62</v>
      </c>
      <c r="G5" s="40">
        <v>849</v>
      </c>
      <c r="H5" s="41">
        <v>759</v>
      </c>
      <c r="I5" s="43">
        <v>1608</v>
      </c>
    </row>
    <row r="6" spans="1:9" ht="12.75" customHeight="1">
      <c r="A6" s="39">
        <v>2</v>
      </c>
      <c r="B6" s="40">
        <v>538</v>
      </c>
      <c r="C6" s="41">
        <v>521</v>
      </c>
      <c r="D6" s="42">
        <v>1059</v>
      </c>
      <c r="F6" s="39">
        <v>63</v>
      </c>
      <c r="G6" s="40">
        <v>801</v>
      </c>
      <c r="H6" s="41">
        <v>756</v>
      </c>
      <c r="I6" s="43">
        <v>1557</v>
      </c>
    </row>
    <row r="7" spans="1:9" ht="12.75" customHeight="1">
      <c r="A7" s="39">
        <v>3</v>
      </c>
      <c r="B7" s="44">
        <v>551</v>
      </c>
      <c r="C7" s="41">
        <v>530</v>
      </c>
      <c r="D7" s="43">
        <v>1081</v>
      </c>
      <c r="F7" s="39">
        <v>64</v>
      </c>
      <c r="G7" s="40">
        <v>741</v>
      </c>
      <c r="H7" s="41">
        <v>700</v>
      </c>
      <c r="I7" s="43">
        <v>1441</v>
      </c>
    </row>
    <row r="8" spans="1:9" ht="12.75" customHeight="1">
      <c r="A8" s="39">
        <v>4</v>
      </c>
      <c r="B8" s="44">
        <v>561</v>
      </c>
      <c r="C8" s="41">
        <v>582</v>
      </c>
      <c r="D8" s="43">
        <v>1143</v>
      </c>
      <c r="F8" s="39">
        <v>65</v>
      </c>
      <c r="G8" s="40">
        <v>681</v>
      </c>
      <c r="H8" s="41">
        <v>692</v>
      </c>
      <c r="I8" s="43">
        <v>1373</v>
      </c>
    </row>
    <row r="9" spans="1:9" ht="12.75" customHeight="1">
      <c r="A9" s="39">
        <v>5</v>
      </c>
      <c r="B9" s="44">
        <v>577</v>
      </c>
      <c r="C9" s="41">
        <v>567</v>
      </c>
      <c r="D9" s="43">
        <v>1144</v>
      </c>
      <c r="F9" s="39">
        <v>66</v>
      </c>
      <c r="G9" s="40">
        <v>685</v>
      </c>
      <c r="H9" s="41">
        <v>702</v>
      </c>
      <c r="I9" s="43">
        <v>1387</v>
      </c>
    </row>
    <row r="10" spans="1:9" ht="12.75" customHeight="1">
      <c r="A10" s="39">
        <v>6</v>
      </c>
      <c r="B10" s="44">
        <v>616</v>
      </c>
      <c r="C10" s="41">
        <v>564</v>
      </c>
      <c r="D10" s="43">
        <v>1180</v>
      </c>
      <c r="F10" s="39">
        <v>67</v>
      </c>
      <c r="G10" s="40">
        <v>699</v>
      </c>
      <c r="H10" s="41">
        <v>707</v>
      </c>
      <c r="I10" s="43">
        <v>1406</v>
      </c>
    </row>
    <row r="11" spans="1:9" ht="12.75" customHeight="1">
      <c r="A11" s="39">
        <v>7</v>
      </c>
      <c r="B11" s="44">
        <v>660</v>
      </c>
      <c r="C11" s="41">
        <v>552</v>
      </c>
      <c r="D11" s="43">
        <v>1212</v>
      </c>
      <c r="F11" s="39">
        <v>68</v>
      </c>
      <c r="G11" s="40">
        <v>605</v>
      </c>
      <c r="H11" s="41">
        <v>637</v>
      </c>
      <c r="I11" s="43">
        <v>1242</v>
      </c>
    </row>
    <row r="12" spans="1:9" ht="12.75" customHeight="1">
      <c r="A12" s="39">
        <v>8</v>
      </c>
      <c r="B12" s="44">
        <v>633</v>
      </c>
      <c r="C12" s="41">
        <v>573</v>
      </c>
      <c r="D12" s="43">
        <v>1206</v>
      </c>
      <c r="F12" s="39">
        <v>69</v>
      </c>
      <c r="G12" s="40">
        <v>610</v>
      </c>
      <c r="H12" s="41">
        <v>653</v>
      </c>
      <c r="I12" s="43">
        <v>1263</v>
      </c>
    </row>
    <row r="13" spans="1:9" ht="12.75" customHeight="1">
      <c r="A13" s="39">
        <v>9</v>
      </c>
      <c r="B13" s="44">
        <v>604</v>
      </c>
      <c r="C13" s="41">
        <v>589</v>
      </c>
      <c r="D13" s="43">
        <v>1193</v>
      </c>
      <c r="F13" s="39">
        <v>70</v>
      </c>
      <c r="G13" s="40">
        <v>636</v>
      </c>
      <c r="H13" s="41">
        <v>693</v>
      </c>
      <c r="I13" s="43">
        <v>1329</v>
      </c>
    </row>
    <row r="14" spans="1:9" ht="12.75" customHeight="1">
      <c r="A14" s="39">
        <v>10</v>
      </c>
      <c r="B14" s="44">
        <v>646</v>
      </c>
      <c r="C14" s="41">
        <v>588</v>
      </c>
      <c r="D14" s="43">
        <v>1234</v>
      </c>
      <c r="F14" s="39">
        <v>71</v>
      </c>
      <c r="G14" s="40">
        <v>667</v>
      </c>
      <c r="H14" s="41">
        <v>729</v>
      </c>
      <c r="I14" s="43">
        <v>1396</v>
      </c>
    </row>
    <row r="15" spans="1:9" ht="12.75" customHeight="1">
      <c r="A15" s="39">
        <v>11</v>
      </c>
      <c r="B15" s="44">
        <v>587</v>
      </c>
      <c r="C15" s="41">
        <v>595</v>
      </c>
      <c r="D15" s="43">
        <v>1182</v>
      </c>
      <c r="F15" s="39">
        <v>72</v>
      </c>
      <c r="G15" s="45">
        <v>699</v>
      </c>
      <c r="H15" s="41">
        <v>687</v>
      </c>
      <c r="I15" s="43">
        <v>1386</v>
      </c>
    </row>
    <row r="16" spans="1:9" ht="12.75" customHeight="1">
      <c r="A16" s="39">
        <v>12</v>
      </c>
      <c r="B16" s="44">
        <v>634</v>
      </c>
      <c r="C16" s="41">
        <v>602</v>
      </c>
      <c r="D16" s="43">
        <v>1236</v>
      </c>
      <c r="F16" s="39">
        <v>73</v>
      </c>
      <c r="G16" s="45">
        <v>700</v>
      </c>
      <c r="H16" s="41">
        <v>788</v>
      </c>
      <c r="I16" s="43">
        <v>1488</v>
      </c>
    </row>
    <row r="17" spans="1:9" ht="12.75" customHeight="1">
      <c r="A17" s="39">
        <v>13</v>
      </c>
      <c r="B17" s="44">
        <v>629</v>
      </c>
      <c r="C17" s="41">
        <v>552</v>
      </c>
      <c r="D17" s="43">
        <v>1181</v>
      </c>
      <c r="F17" s="39">
        <v>74</v>
      </c>
      <c r="G17" s="45">
        <v>721</v>
      </c>
      <c r="H17" s="41">
        <v>841</v>
      </c>
      <c r="I17" s="43">
        <v>1562</v>
      </c>
    </row>
    <row r="18" spans="1:9" ht="12.75" customHeight="1">
      <c r="A18" s="39">
        <v>14</v>
      </c>
      <c r="B18" s="44">
        <v>622</v>
      </c>
      <c r="C18" s="41">
        <v>632</v>
      </c>
      <c r="D18" s="43">
        <v>1254</v>
      </c>
      <c r="F18" s="39">
        <v>75</v>
      </c>
      <c r="G18" s="45">
        <v>784</v>
      </c>
      <c r="H18" s="41">
        <v>950</v>
      </c>
      <c r="I18" s="43">
        <v>1734</v>
      </c>
    </row>
    <row r="19" spans="1:9" ht="12.75" customHeight="1">
      <c r="A19" s="39">
        <v>15</v>
      </c>
      <c r="B19" s="44">
        <v>639</v>
      </c>
      <c r="C19" s="41">
        <v>593</v>
      </c>
      <c r="D19" s="43">
        <v>1232</v>
      </c>
      <c r="F19" s="39">
        <v>76</v>
      </c>
      <c r="G19" s="45">
        <v>866</v>
      </c>
      <c r="H19" s="41">
        <v>1053</v>
      </c>
      <c r="I19" s="43">
        <v>1919</v>
      </c>
    </row>
    <row r="20" spans="1:9" ht="12.75" customHeight="1">
      <c r="A20" s="39">
        <v>16</v>
      </c>
      <c r="B20" s="44">
        <v>661</v>
      </c>
      <c r="C20" s="41">
        <v>583</v>
      </c>
      <c r="D20" s="43">
        <v>1244</v>
      </c>
      <c r="F20" s="39">
        <v>77</v>
      </c>
      <c r="G20" s="45">
        <v>819</v>
      </c>
      <c r="H20" s="41">
        <v>1007</v>
      </c>
      <c r="I20" s="43">
        <v>1826</v>
      </c>
    </row>
    <row r="21" spans="1:9" ht="12.75" customHeight="1">
      <c r="A21" s="39">
        <v>17</v>
      </c>
      <c r="B21" s="44">
        <v>652</v>
      </c>
      <c r="C21" s="41">
        <v>630</v>
      </c>
      <c r="D21" s="43">
        <v>1282</v>
      </c>
      <c r="F21" s="39">
        <v>78</v>
      </c>
      <c r="G21" s="45">
        <v>865</v>
      </c>
      <c r="H21" s="41">
        <v>1073</v>
      </c>
      <c r="I21" s="43">
        <v>1938</v>
      </c>
    </row>
    <row r="22" spans="1:9" ht="12.75" customHeight="1">
      <c r="A22" s="39">
        <v>18</v>
      </c>
      <c r="B22" s="44">
        <v>619</v>
      </c>
      <c r="C22" s="41">
        <v>636</v>
      </c>
      <c r="D22" s="43">
        <v>1255</v>
      </c>
      <c r="F22" s="39">
        <v>79</v>
      </c>
      <c r="G22" s="45">
        <v>658</v>
      </c>
      <c r="H22" s="41">
        <v>773</v>
      </c>
      <c r="I22" s="43">
        <v>1431</v>
      </c>
    </row>
    <row r="23" spans="1:9" ht="12.75" customHeight="1">
      <c r="A23" s="39">
        <v>19</v>
      </c>
      <c r="B23" s="44">
        <v>691</v>
      </c>
      <c r="C23" s="41">
        <v>640</v>
      </c>
      <c r="D23" s="43">
        <v>1331</v>
      </c>
      <c r="F23" s="39">
        <v>80</v>
      </c>
      <c r="G23" s="45">
        <v>459</v>
      </c>
      <c r="H23" s="41">
        <v>543</v>
      </c>
      <c r="I23" s="43">
        <v>1002</v>
      </c>
    </row>
    <row r="24" spans="1:9" ht="12.75" customHeight="1">
      <c r="A24" s="39">
        <v>20</v>
      </c>
      <c r="B24" s="44">
        <v>709</v>
      </c>
      <c r="C24" s="41">
        <v>640</v>
      </c>
      <c r="D24" s="43">
        <v>1349</v>
      </c>
      <c r="F24" s="39">
        <v>81</v>
      </c>
      <c r="G24" s="45">
        <v>558</v>
      </c>
      <c r="H24" s="41">
        <v>681</v>
      </c>
      <c r="I24" s="43">
        <v>1239</v>
      </c>
    </row>
    <row r="25" spans="1:9" ht="12.75" customHeight="1">
      <c r="A25" s="39">
        <v>21</v>
      </c>
      <c r="B25" s="44">
        <v>734</v>
      </c>
      <c r="C25" s="41">
        <v>677</v>
      </c>
      <c r="D25" s="43">
        <v>1411</v>
      </c>
      <c r="F25" s="39">
        <v>82</v>
      </c>
      <c r="G25" s="45">
        <v>580</v>
      </c>
      <c r="H25" s="41">
        <v>804</v>
      </c>
      <c r="I25" s="43">
        <v>1384</v>
      </c>
    </row>
    <row r="26" spans="1:9" ht="12.75" customHeight="1">
      <c r="A26" s="39">
        <v>22</v>
      </c>
      <c r="B26" s="44">
        <v>776</v>
      </c>
      <c r="C26" s="41">
        <v>669</v>
      </c>
      <c r="D26" s="43">
        <v>1445</v>
      </c>
      <c r="F26" s="39">
        <v>83</v>
      </c>
      <c r="G26" s="45">
        <v>550</v>
      </c>
      <c r="H26" s="41">
        <v>694</v>
      </c>
      <c r="I26" s="43">
        <v>1244</v>
      </c>
    </row>
    <row r="27" spans="1:9" ht="12.75" customHeight="1">
      <c r="A27" s="39">
        <v>23</v>
      </c>
      <c r="B27" s="44">
        <v>793</v>
      </c>
      <c r="C27" s="41">
        <v>689</v>
      </c>
      <c r="D27" s="43">
        <v>1482</v>
      </c>
      <c r="F27" s="39">
        <v>84</v>
      </c>
      <c r="G27" s="45">
        <v>501</v>
      </c>
      <c r="H27" s="41">
        <v>706</v>
      </c>
      <c r="I27" s="43">
        <v>1207</v>
      </c>
    </row>
    <row r="28" spans="1:9" ht="12.75" customHeight="1">
      <c r="A28" s="39">
        <v>24</v>
      </c>
      <c r="B28" s="44">
        <v>794</v>
      </c>
      <c r="C28" s="41">
        <v>753</v>
      </c>
      <c r="D28" s="43">
        <v>1547</v>
      </c>
      <c r="F28" s="39">
        <v>85</v>
      </c>
      <c r="G28" s="45">
        <v>482</v>
      </c>
      <c r="H28" s="41">
        <v>615</v>
      </c>
      <c r="I28" s="43">
        <v>1097</v>
      </c>
    </row>
    <row r="29" spans="1:9" ht="12.75" customHeight="1">
      <c r="A29" s="39">
        <v>25</v>
      </c>
      <c r="B29" s="44">
        <v>819</v>
      </c>
      <c r="C29" s="41">
        <v>743</v>
      </c>
      <c r="D29" s="43">
        <v>1562</v>
      </c>
      <c r="F29" s="39">
        <v>86</v>
      </c>
      <c r="G29" s="45">
        <v>371</v>
      </c>
      <c r="H29" s="41">
        <v>503</v>
      </c>
      <c r="I29" s="43">
        <v>874</v>
      </c>
    </row>
    <row r="30" spans="1:9" ht="12.75" customHeight="1">
      <c r="A30" s="39">
        <v>26</v>
      </c>
      <c r="B30" s="44">
        <v>838</v>
      </c>
      <c r="C30" s="41">
        <v>747</v>
      </c>
      <c r="D30" s="43">
        <v>1585</v>
      </c>
      <c r="F30" s="39">
        <v>87</v>
      </c>
      <c r="G30" s="45">
        <v>274</v>
      </c>
      <c r="H30" s="41">
        <v>429</v>
      </c>
      <c r="I30" s="43">
        <v>703</v>
      </c>
    </row>
    <row r="31" spans="1:9" ht="12.75" customHeight="1">
      <c r="A31" s="39">
        <v>27</v>
      </c>
      <c r="B31" s="44">
        <v>869</v>
      </c>
      <c r="C31" s="41">
        <v>779</v>
      </c>
      <c r="D31" s="43">
        <v>1648</v>
      </c>
      <c r="F31" s="39">
        <v>88</v>
      </c>
      <c r="G31" s="45">
        <v>287</v>
      </c>
      <c r="H31" s="41">
        <v>417</v>
      </c>
      <c r="I31" s="43">
        <v>704</v>
      </c>
    </row>
    <row r="32" spans="1:9" ht="12.75" customHeight="1">
      <c r="A32" s="39">
        <v>28</v>
      </c>
      <c r="B32" s="44">
        <v>859</v>
      </c>
      <c r="C32" s="41">
        <v>717</v>
      </c>
      <c r="D32" s="43">
        <v>1576</v>
      </c>
      <c r="F32" s="39">
        <v>89</v>
      </c>
      <c r="G32" s="45">
        <v>238</v>
      </c>
      <c r="H32" s="41">
        <v>366</v>
      </c>
      <c r="I32" s="43">
        <v>604</v>
      </c>
    </row>
    <row r="33" spans="1:9" ht="12.75" customHeight="1">
      <c r="A33" s="39">
        <v>29</v>
      </c>
      <c r="B33" s="44">
        <v>885</v>
      </c>
      <c r="C33" s="41">
        <v>870</v>
      </c>
      <c r="D33" s="43">
        <v>1755</v>
      </c>
      <c r="F33" s="39">
        <v>90</v>
      </c>
      <c r="G33" s="45">
        <v>214</v>
      </c>
      <c r="H33" s="41">
        <v>294</v>
      </c>
      <c r="I33" s="43">
        <v>508</v>
      </c>
    </row>
    <row r="34" spans="1:9" ht="12.75" customHeight="1">
      <c r="A34" s="39">
        <v>30</v>
      </c>
      <c r="B34" s="44">
        <v>868</v>
      </c>
      <c r="C34" s="41">
        <v>783</v>
      </c>
      <c r="D34" s="43">
        <v>1651</v>
      </c>
      <c r="F34" s="39">
        <v>91</v>
      </c>
      <c r="G34" s="45">
        <v>138</v>
      </c>
      <c r="H34" s="41">
        <v>234</v>
      </c>
      <c r="I34" s="43">
        <v>372</v>
      </c>
    </row>
    <row r="35" spans="1:9" ht="12.75" customHeight="1">
      <c r="A35" s="39">
        <v>31</v>
      </c>
      <c r="B35" s="44">
        <v>956</v>
      </c>
      <c r="C35" s="41">
        <v>906</v>
      </c>
      <c r="D35" s="43">
        <v>1862</v>
      </c>
      <c r="F35" s="39">
        <v>92</v>
      </c>
      <c r="G35" s="45">
        <v>103</v>
      </c>
      <c r="H35" s="41">
        <v>214</v>
      </c>
      <c r="I35" s="43">
        <v>317</v>
      </c>
    </row>
    <row r="36" spans="1:9" ht="12.75" customHeight="1">
      <c r="A36" s="39">
        <v>32</v>
      </c>
      <c r="B36" s="44">
        <v>903</v>
      </c>
      <c r="C36" s="41">
        <v>801</v>
      </c>
      <c r="D36" s="43">
        <v>1704</v>
      </c>
      <c r="F36" s="39">
        <v>93</v>
      </c>
      <c r="G36" s="45">
        <v>65</v>
      </c>
      <c r="H36" s="41">
        <v>178</v>
      </c>
      <c r="I36" s="43">
        <v>243</v>
      </c>
    </row>
    <row r="37" spans="1:9" ht="12.75" customHeight="1">
      <c r="A37" s="39">
        <v>33</v>
      </c>
      <c r="B37" s="44">
        <v>910</v>
      </c>
      <c r="C37" s="41">
        <v>792</v>
      </c>
      <c r="D37" s="43">
        <v>1702</v>
      </c>
      <c r="F37" s="39">
        <v>94</v>
      </c>
      <c r="G37" s="45">
        <v>48</v>
      </c>
      <c r="H37" s="41">
        <v>135</v>
      </c>
      <c r="I37" s="43">
        <v>183</v>
      </c>
    </row>
    <row r="38" spans="1:9" ht="12.75" customHeight="1">
      <c r="A38" s="39">
        <v>34</v>
      </c>
      <c r="B38" s="44">
        <v>939</v>
      </c>
      <c r="C38" s="41">
        <v>860</v>
      </c>
      <c r="D38" s="43">
        <v>1799</v>
      </c>
      <c r="F38" s="39">
        <v>95</v>
      </c>
      <c r="G38" s="45">
        <v>37</v>
      </c>
      <c r="H38" s="41">
        <v>113</v>
      </c>
      <c r="I38" s="43">
        <v>150</v>
      </c>
    </row>
    <row r="39" spans="1:9" ht="12.75" customHeight="1">
      <c r="A39" s="39">
        <v>35</v>
      </c>
      <c r="B39" s="44">
        <v>874</v>
      </c>
      <c r="C39" s="41">
        <v>806</v>
      </c>
      <c r="D39" s="43">
        <v>1680</v>
      </c>
      <c r="F39" s="39">
        <v>96</v>
      </c>
      <c r="G39" s="45">
        <v>34</v>
      </c>
      <c r="H39" s="41">
        <v>89</v>
      </c>
      <c r="I39" s="43">
        <v>123</v>
      </c>
    </row>
    <row r="40" spans="1:9" ht="12.75" customHeight="1">
      <c r="A40" s="39">
        <v>36</v>
      </c>
      <c r="B40" s="44">
        <v>897</v>
      </c>
      <c r="C40" s="41">
        <v>786</v>
      </c>
      <c r="D40" s="43">
        <v>1683</v>
      </c>
      <c r="F40" s="39">
        <v>97</v>
      </c>
      <c r="G40" s="45">
        <v>14</v>
      </c>
      <c r="H40" s="41">
        <v>55</v>
      </c>
      <c r="I40" s="43">
        <v>69</v>
      </c>
    </row>
    <row r="41" spans="1:9" ht="12.75" customHeight="1">
      <c r="A41" s="39">
        <v>37</v>
      </c>
      <c r="B41" s="44">
        <v>942</v>
      </c>
      <c r="C41" s="41">
        <v>868</v>
      </c>
      <c r="D41" s="43">
        <v>1810</v>
      </c>
      <c r="F41" s="39">
        <v>98</v>
      </c>
      <c r="G41" s="45">
        <v>16</v>
      </c>
      <c r="H41" s="41">
        <v>49</v>
      </c>
      <c r="I41" s="43">
        <v>65</v>
      </c>
    </row>
    <row r="42" spans="1:9" ht="12.75" customHeight="1">
      <c r="A42" s="39">
        <v>38</v>
      </c>
      <c r="B42" s="44">
        <v>919</v>
      </c>
      <c r="C42" s="41">
        <v>864</v>
      </c>
      <c r="D42" s="43">
        <v>1783</v>
      </c>
      <c r="F42" s="39">
        <v>99</v>
      </c>
      <c r="G42" s="45">
        <v>10</v>
      </c>
      <c r="H42" s="41">
        <v>35</v>
      </c>
      <c r="I42" s="43">
        <v>45</v>
      </c>
    </row>
    <row r="43" spans="1:9" ht="12.75" customHeight="1" thickBot="1">
      <c r="A43" s="39">
        <v>39</v>
      </c>
      <c r="B43" s="44">
        <v>988</v>
      </c>
      <c r="C43" s="41">
        <v>815</v>
      </c>
      <c r="D43" s="43">
        <v>1803</v>
      </c>
      <c r="F43" s="46" t="s">
        <v>13</v>
      </c>
      <c r="G43" s="45">
        <v>3</v>
      </c>
      <c r="H43" s="41">
        <v>58</v>
      </c>
      <c r="I43" s="43">
        <v>61</v>
      </c>
    </row>
    <row r="44" spans="1:9" ht="12.75" customHeight="1" thickTop="1" thickBot="1">
      <c r="A44" s="39">
        <v>40</v>
      </c>
      <c r="B44" s="44">
        <v>977</v>
      </c>
      <c r="C44" s="41">
        <v>853</v>
      </c>
      <c r="D44" s="43">
        <v>1830</v>
      </c>
      <c r="F44" s="47" t="s">
        <v>14</v>
      </c>
      <c r="G44" s="48">
        <v>71043</v>
      </c>
      <c r="H44" s="49">
        <v>70491</v>
      </c>
      <c r="I44" s="50">
        <v>141534</v>
      </c>
    </row>
    <row r="45" spans="1:9" ht="12.75" customHeight="1" thickTop="1">
      <c r="A45" s="39">
        <v>41</v>
      </c>
      <c r="B45" s="44">
        <v>978</v>
      </c>
      <c r="C45" s="41">
        <v>919</v>
      </c>
      <c r="D45" s="43">
        <v>1897</v>
      </c>
      <c r="F45" s="51" t="s">
        <v>15</v>
      </c>
      <c r="G45" s="45">
        <v>8883</v>
      </c>
      <c r="H45" s="33">
        <v>8411</v>
      </c>
      <c r="I45" s="52">
        <v>17294</v>
      </c>
    </row>
    <row r="46" spans="1:9" ht="12.75" customHeight="1">
      <c r="A46" s="39">
        <v>42</v>
      </c>
      <c r="B46" s="44">
        <v>954</v>
      </c>
      <c r="C46" s="41">
        <v>903</v>
      </c>
      <c r="D46" s="43">
        <v>1857</v>
      </c>
      <c r="F46" s="53" t="s">
        <v>16</v>
      </c>
      <c r="G46" s="40">
        <v>46483</v>
      </c>
      <c r="H46" s="41">
        <v>42883</v>
      </c>
      <c r="I46" s="43">
        <v>89366</v>
      </c>
    </row>
    <row r="47" spans="1:9" ht="12.75" customHeight="1">
      <c r="A47" s="39">
        <v>43</v>
      </c>
      <c r="B47" s="44">
        <v>1047</v>
      </c>
      <c r="C47" s="41">
        <v>964</v>
      </c>
      <c r="D47" s="43">
        <v>2011</v>
      </c>
      <c r="F47" s="53" t="s">
        <v>17</v>
      </c>
      <c r="G47" s="40">
        <v>15677</v>
      </c>
      <c r="H47" s="41">
        <v>19197</v>
      </c>
      <c r="I47" s="43">
        <v>34874</v>
      </c>
    </row>
    <row r="48" spans="1:9" ht="12.75" customHeight="1">
      <c r="A48" s="39">
        <v>44</v>
      </c>
      <c r="B48" s="44">
        <v>925</v>
      </c>
      <c r="C48" s="41">
        <v>912</v>
      </c>
      <c r="D48" s="43">
        <v>1837</v>
      </c>
      <c r="F48" s="53" t="s">
        <v>18</v>
      </c>
      <c r="G48" s="40">
        <v>6703</v>
      </c>
      <c r="H48" s="41">
        <v>7129</v>
      </c>
      <c r="I48" s="43">
        <v>13832</v>
      </c>
    </row>
    <row r="49" spans="1:9" ht="12.75" customHeight="1" thickBot="1">
      <c r="A49" s="39">
        <v>45</v>
      </c>
      <c r="B49" s="44">
        <v>987</v>
      </c>
      <c r="C49" s="41">
        <v>915</v>
      </c>
      <c r="D49" s="43">
        <v>1902</v>
      </c>
      <c r="F49" s="54" t="s">
        <v>19</v>
      </c>
      <c r="G49" s="55">
        <v>8974</v>
      </c>
      <c r="H49" s="56">
        <v>12068</v>
      </c>
      <c r="I49" s="57">
        <v>21042</v>
      </c>
    </row>
    <row r="50" spans="1:9" ht="12.75" customHeight="1" thickBot="1">
      <c r="A50" s="39">
        <v>46</v>
      </c>
      <c r="B50" s="44">
        <v>1106</v>
      </c>
      <c r="C50" s="41">
        <v>962</v>
      </c>
      <c r="D50" s="43">
        <v>2068</v>
      </c>
      <c r="G50" s="58"/>
      <c r="H50" s="58"/>
      <c r="I50" s="58"/>
    </row>
    <row r="51" spans="1:9" ht="12.75" customHeight="1">
      <c r="A51" s="39">
        <v>47</v>
      </c>
      <c r="B51" s="44">
        <v>1049</v>
      </c>
      <c r="C51" s="41">
        <v>997</v>
      </c>
      <c r="D51" s="43">
        <v>2046</v>
      </c>
      <c r="F51" s="59" t="s">
        <v>20</v>
      </c>
      <c r="G51" s="60" t="s">
        <v>21</v>
      </c>
      <c r="H51" s="61">
        <v>141534</v>
      </c>
      <c r="I51" s="62" t="s">
        <v>22</v>
      </c>
    </row>
    <row r="52" spans="1:9" ht="12.75" customHeight="1" thickBot="1">
      <c r="A52" s="39">
        <v>48</v>
      </c>
      <c r="B52" s="44">
        <v>1087</v>
      </c>
      <c r="C52" s="41">
        <v>1003</v>
      </c>
      <c r="D52" s="43">
        <v>2090</v>
      </c>
      <c r="F52" s="63"/>
      <c r="G52" s="64" t="s">
        <v>23</v>
      </c>
      <c r="H52" s="65">
        <v>67629</v>
      </c>
      <c r="I52" s="66" t="s">
        <v>23</v>
      </c>
    </row>
    <row r="53" spans="1:9" ht="12.75" customHeight="1" thickBot="1">
      <c r="A53" s="39">
        <v>49</v>
      </c>
      <c r="B53" s="44">
        <v>1119</v>
      </c>
      <c r="C53" s="41">
        <v>1061</v>
      </c>
      <c r="D53" s="43">
        <v>2180</v>
      </c>
      <c r="G53" s="67"/>
      <c r="H53" s="68"/>
    </row>
    <row r="54" spans="1:9" ht="12.75" customHeight="1">
      <c r="A54" s="39">
        <v>50</v>
      </c>
      <c r="B54" s="44">
        <v>1095</v>
      </c>
      <c r="C54" s="41">
        <v>1052</v>
      </c>
      <c r="D54" s="43">
        <v>2147</v>
      </c>
      <c r="F54" s="69" t="s">
        <v>24</v>
      </c>
      <c r="G54" s="70" t="s">
        <v>25</v>
      </c>
      <c r="H54" s="71">
        <v>45.24</v>
      </c>
      <c r="I54" s="72" t="s">
        <v>26</v>
      </c>
    </row>
    <row r="55" spans="1:9" ht="12.75" customHeight="1">
      <c r="A55" s="39">
        <v>51</v>
      </c>
      <c r="B55" s="44">
        <v>1151</v>
      </c>
      <c r="C55" s="41">
        <v>1136</v>
      </c>
      <c r="D55" s="43">
        <v>2287</v>
      </c>
      <c r="F55" s="73"/>
      <c r="G55" s="74" t="s">
        <v>27</v>
      </c>
      <c r="H55" s="75">
        <v>47.67</v>
      </c>
      <c r="I55" s="76" t="s">
        <v>26</v>
      </c>
    </row>
    <row r="56" spans="1:9" ht="12.75" customHeight="1" thickBot="1">
      <c r="A56" s="39">
        <v>52</v>
      </c>
      <c r="B56" s="44">
        <v>1320</v>
      </c>
      <c r="C56" s="41">
        <v>1249</v>
      </c>
      <c r="D56" s="43">
        <v>2569</v>
      </c>
      <c r="F56" s="63"/>
      <c r="G56" s="77" t="s">
        <v>28</v>
      </c>
      <c r="H56" s="78">
        <v>46.45</v>
      </c>
      <c r="I56" s="79" t="s">
        <v>26</v>
      </c>
    </row>
    <row r="57" spans="1:9" ht="12.75" customHeight="1">
      <c r="A57" s="39">
        <v>53</v>
      </c>
      <c r="B57" s="44">
        <v>1235</v>
      </c>
      <c r="C57" s="41">
        <v>1131</v>
      </c>
      <c r="D57" s="43">
        <v>2366</v>
      </c>
    </row>
    <row r="58" spans="1:9" ht="12.75" customHeight="1">
      <c r="A58" s="39">
        <v>54</v>
      </c>
      <c r="B58" s="44">
        <v>1278</v>
      </c>
      <c r="C58" s="41">
        <v>1212</v>
      </c>
      <c r="D58" s="43">
        <v>2490</v>
      </c>
    </row>
    <row r="59" spans="1:9" ht="12.75" customHeight="1">
      <c r="A59" s="39">
        <v>55</v>
      </c>
      <c r="B59" s="44">
        <v>1142</v>
      </c>
      <c r="C59" s="41">
        <v>1104</v>
      </c>
      <c r="D59" s="43">
        <v>2246</v>
      </c>
    </row>
    <row r="60" spans="1:9" ht="12.75" customHeight="1">
      <c r="A60" s="39">
        <v>56</v>
      </c>
      <c r="B60" s="44">
        <v>1174</v>
      </c>
      <c r="C60" s="41">
        <v>1050</v>
      </c>
      <c r="D60" s="43">
        <v>2224</v>
      </c>
    </row>
    <row r="61" spans="1:9" ht="12.75" customHeight="1">
      <c r="A61" s="39">
        <v>57</v>
      </c>
      <c r="B61" s="44">
        <v>1181</v>
      </c>
      <c r="C61" s="41">
        <v>1023</v>
      </c>
      <c r="D61" s="43">
        <v>2204</v>
      </c>
    </row>
    <row r="62" spans="1:9" ht="12.75" customHeight="1">
      <c r="A62" s="39">
        <v>58</v>
      </c>
      <c r="B62" s="44">
        <v>1033</v>
      </c>
      <c r="C62" s="41">
        <v>1001</v>
      </c>
      <c r="D62" s="43">
        <v>2034</v>
      </c>
    </row>
    <row r="63" spans="1:9" ht="12.75" customHeight="1">
      <c r="A63" s="80">
        <v>59</v>
      </c>
      <c r="B63" s="81">
        <v>904</v>
      </c>
      <c r="C63" s="82">
        <v>846</v>
      </c>
      <c r="D63" s="43">
        <v>1750</v>
      </c>
    </row>
    <row r="64" spans="1:9" ht="12.75" customHeight="1" thickBot="1">
      <c r="A64" s="83">
        <v>60</v>
      </c>
      <c r="B64" s="84">
        <v>937</v>
      </c>
      <c r="C64" s="56">
        <v>888</v>
      </c>
      <c r="D64" s="57">
        <v>1825</v>
      </c>
    </row>
    <row r="65" spans="1:4">
      <c r="A65" s="85">
        <v>61</v>
      </c>
      <c r="B65" s="86">
        <v>879</v>
      </c>
      <c r="C65" s="86">
        <v>840</v>
      </c>
      <c r="D65" s="86">
        <v>1719</v>
      </c>
    </row>
    <row r="66" spans="1:4">
      <c r="A66" s="85">
        <v>62</v>
      </c>
      <c r="B66" s="86">
        <v>849</v>
      </c>
      <c r="C66" s="86">
        <v>759</v>
      </c>
      <c r="D66" s="86">
        <v>1608</v>
      </c>
    </row>
    <row r="67" spans="1:4">
      <c r="A67" s="85">
        <v>63</v>
      </c>
      <c r="B67" s="86">
        <v>801</v>
      </c>
      <c r="C67" s="86">
        <v>756</v>
      </c>
      <c r="D67" s="86">
        <v>1557</v>
      </c>
    </row>
    <row r="68" spans="1:4">
      <c r="A68" s="85">
        <v>64</v>
      </c>
      <c r="B68" s="86">
        <v>741</v>
      </c>
      <c r="C68" s="86">
        <v>700</v>
      </c>
      <c r="D68" s="86">
        <v>1441</v>
      </c>
    </row>
    <row r="69" spans="1:4">
      <c r="A69" s="85">
        <v>65</v>
      </c>
      <c r="B69" s="86">
        <v>681</v>
      </c>
      <c r="C69" s="86">
        <v>692</v>
      </c>
      <c r="D69" s="86">
        <v>1373</v>
      </c>
    </row>
    <row r="70" spans="1:4">
      <c r="A70" s="85">
        <v>66</v>
      </c>
      <c r="B70" s="86">
        <v>685</v>
      </c>
      <c r="C70" s="86">
        <v>702</v>
      </c>
      <c r="D70" s="86">
        <v>1387</v>
      </c>
    </row>
    <row r="71" spans="1:4">
      <c r="A71" s="85">
        <v>67</v>
      </c>
      <c r="B71" s="86">
        <v>699</v>
      </c>
      <c r="C71" s="86">
        <v>707</v>
      </c>
      <c r="D71" s="86">
        <v>1406</v>
      </c>
    </row>
    <row r="72" spans="1:4">
      <c r="A72" s="85">
        <v>68</v>
      </c>
      <c r="B72" s="86">
        <v>605</v>
      </c>
      <c r="C72" s="86">
        <v>637</v>
      </c>
      <c r="D72" s="86">
        <v>1242</v>
      </c>
    </row>
    <row r="73" spans="1:4">
      <c r="A73" s="85">
        <v>69</v>
      </c>
      <c r="B73" s="86">
        <v>610</v>
      </c>
      <c r="C73" s="86">
        <v>653</v>
      </c>
      <c r="D73" s="86">
        <v>1263</v>
      </c>
    </row>
    <row r="74" spans="1:4">
      <c r="A74" s="85">
        <v>70</v>
      </c>
      <c r="B74" s="86">
        <v>636</v>
      </c>
      <c r="C74" s="86">
        <v>693</v>
      </c>
      <c r="D74" s="86">
        <v>1329</v>
      </c>
    </row>
    <row r="75" spans="1:4">
      <c r="A75" s="85">
        <v>71</v>
      </c>
      <c r="B75" s="86">
        <v>667</v>
      </c>
      <c r="C75" s="86">
        <v>729</v>
      </c>
      <c r="D75" s="86">
        <v>1396</v>
      </c>
    </row>
    <row r="76" spans="1:4">
      <c r="A76" s="85">
        <v>72</v>
      </c>
      <c r="B76" s="86">
        <v>699</v>
      </c>
      <c r="C76" s="86">
        <v>687</v>
      </c>
      <c r="D76" s="86">
        <v>1386</v>
      </c>
    </row>
    <row r="77" spans="1:4">
      <c r="A77" s="85">
        <v>73</v>
      </c>
      <c r="B77" s="86">
        <v>700</v>
      </c>
      <c r="C77" s="86">
        <v>788</v>
      </c>
      <c r="D77" s="86">
        <v>1488</v>
      </c>
    </row>
    <row r="78" spans="1:4">
      <c r="A78" s="85">
        <v>74</v>
      </c>
      <c r="B78" s="86">
        <v>721</v>
      </c>
      <c r="C78" s="86">
        <v>841</v>
      </c>
      <c r="D78" s="86">
        <v>1562</v>
      </c>
    </row>
    <row r="79" spans="1:4">
      <c r="A79" s="85">
        <v>75</v>
      </c>
      <c r="B79" s="86">
        <v>784</v>
      </c>
      <c r="C79" s="86">
        <v>950</v>
      </c>
      <c r="D79" s="86">
        <v>1734</v>
      </c>
    </row>
    <row r="80" spans="1:4">
      <c r="A80" s="85">
        <v>76</v>
      </c>
      <c r="B80" s="86">
        <v>866</v>
      </c>
      <c r="C80" s="86">
        <v>1053</v>
      </c>
      <c r="D80" s="86">
        <v>1919</v>
      </c>
    </row>
    <row r="81" spans="1:4">
      <c r="A81" s="85">
        <v>77</v>
      </c>
      <c r="B81" s="86">
        <v>819</v>
      </c>
      <c r="C81" s="86">
        <v>1007</v>
      </c>
      <c r="D81" s="86">
        <v>1826</v>
      </c>
    </row>
    <row r="82" spans="1:4">
      <c r="A82" s="85">
        <v>78</v>
      </c>
      <c r="B82" s="86">
        <v>865</v>
      </c>
      <c r="C82" s="86">
        <v>1073</v>
      </c>
      <c r="D82" s="86">
        <v>1938</v>
      </c>
    </row>
    <row r="83" spans="1:4">
      <c r="A83" s="85">
        <v>79</v>
      </c>
      <c r="B83" s="86">
        <v>658</v>
      </c>
      <c r="C83" s="86">
        <v>773</v>
      </c>
      <c r="D83" s="86">
        <v>1431</v>
      </c>
    </row>
    <row r="84" spans="1:4">
      <c r="A84" s="85">
        <v>80</v>
      </c>
      <c r="B84" s="86">
        <v>459</v>
      </c>
      <c r="C84" s="86">
        <v>543</v>
      </c>
      <c r="D84" s="86">
        <v>1002</v>
      </c>
    </row>
    <row r="85" spans="1:4">
      <c r="A85" s="85">
        <v>81</v>
      </c>
      <c r="B85" s="86">
        <v>558</v>
      </c>
      <c r="C85" s="86">
        <v>681</v>
      </c>
      <c r="D85" s="86">
        <v>1239</v>
      </c>
    </row>
    <row r="86" spans="1:4">
      <c r="A86" s="85">
        <v>82</v>
      </c>
      <c r="B86" s="86">
        <v>580</v>
      </c>
      <c r="C86" s="86">
        <v>804</v>
      </c>
      <c r="D86" s="86">
        <v>1384</v>
      </c>
    </row>
    <row r="87" spans="1:4">
      <c r="A87" s="85">
        <v>83</v>
      </c>
      <c r="B87" s="86">
        <v>550</v>
      </c>
      <c r="C87" s="86">
        <v>694</v>
      </c>
      <c r="D87" s="86">
        <v>1244</v>
      </c>
    </row>
    <row r="88" spans="1:4">
      <c r="A88" s="85">
        <v>84</v>
      </c>
      <c r="B88" s="86">
        <v>501</v>
      </c>
      <c r="C88" s="86">
        <v>706</v>
      </c>
      <c r="D88" s="86">
        <v>1207</v>
      </c>
    </row>
    <row r="89" spans="1:4">
      <c r="A89" s="85">
        <v>85</v>
      </c>
      <c r="B89" s="86">
        <v>482</v>
      </c>
      <c r="C89" s="86">
        <v>615</v>
      </c>
      <c r="D89" s="86">
        <v>1097</v>
      </c>
    </row>
    <row r="90" spans="1:4">
      <c r="A90" s="85">
        <v>86</v>
      </c>
      <c r="B90" s="86">
        <v>371</v>
      </c>
      <c r="C90" s="86">
        <v>503</v>
      </c>
      <c r="D90" s="86">
        <v>874</v>
      </c>
    </row>
    <row r="91" spans="1:4">
      <c r="A91" s="85">
        <v>87</v>
      </c>
      <c r="B91" s="86">
        <v>274</v>
      </c>
      <c r="C91" s="86">
        <v>429</v>
      </c>
      <c r="D91" s="86">
        <v>703</v>
      </c>
    </row>
    <row r="92" spans="1:4">
      <c r="A92" s="85">
        <v>88</v>
      </c>
      <c r="B92" s="86">
        <v>287</v>
      </c>
      <c r="C92" s="86">
        <v>417</v>
      </c>
      <c r="D92" s="86">
        <v>704</v>
      </c>
    </row>
    <row r="93" spans="1:4">
      <c r="A93" s="85">
        <v>89</v>
      </c>
      <c r="B93" s="86">
        <v>238</v>
      </c>
      <c r="C93" s="86">
        <v>366</v>
      </c>
      <c r="D93" s="86">
        <v>604</v>
      </c>
    </row>
    <row r="94" spans="1:4">
      <c r="A94" s="85">
        <v>90</v>
      </c>
      <c r="B94" s="86">
        <v>214</v>
      </c>
      <c r="C94" s="86">
        <v>294</v>
      </c>
      <c r="D94" s="86">
        <v>508</v>
      </c>
    </row>
    <row r="95" spans="1:4">
      <c r="A95" s="85">
        <v>91</v>
      </c>
      <c r="B95" s="86">
        <v>138</v>
      </c>
      <c r="C95" s="86">
        <v>234</v>
      </c>
      <c r="D95" s="86">
        <v>372</v>
      </c>
    </row>
    <row r="96" spans="1:4">
      <c r="A96" s="85">
        <v>92</v>
      </c>
      <c r="B96" s="86">
        <v>103</v>
      </c>
      <c r="C96" s="86">
        <v>214</v>
      </c>
      <c r="D96" s="86">
        <v>317</v>
      </c>
    </row>
    <row r="97" spans="1:4">
      <c r="A97" s="85">
        <v>93</v>
      </c>
      <c r="B97" s="86">
        <v>65</v>
      </c>
      <c r="C97" s="86">
        <v>178</v>
      </c>
      <c r="D97" s="86">
        <v>243</v>
      </c>
    </row>
    <row r="98" spans="1:4">
      <c r="A98" s="85">
        <v>94</v>
      </c>
      <c r="B98" s="86">
        <v>48</v>
      </c>
      <c r="C98" s="86">
        <v>135</v>
      </c>
      <c r="D98" s="86">
        <v>183</v>
      </c>
    </row>
    <row r="99" spans="1:4">
      <c r="A99" s="85">
        <v>95</v>
      </c>
      <c r="B99" s="86">
        <v>37</v>
      </c>
      <c r="C99" s="86">
        <v>113</v>
      </c>
      <c r="D99" s="86">
        <v>150</v>
      </c>
    </row>
    <row r="100" spans="1:4">
      <c r="A100" s="85">
        <v>96</v>
      </c>
      <c r="B100" s="86">
        <v>34</v>
      </c>
      <c r="C100" s="86">
        <v>89</v>
      </c>
      <c r="D100" s="86">
        <v>123</v>
      </c>
    </row>
    <row r="101" spans="1:4">
      <c r="A101" s="85">
        <v>97</v>
      </c>
      <c r="B101" s="86">
        <v>14</v>
      </c>
      <c r="C101" s="86">
        <v>55</v>
      </c>
      <c r="D101" s="86">
        <v>69</v>
      </c>
    </row>
    <row r="102" spans="1:4">
      <c r="A102" s="85">
        <v>98</v>
      </c>
      <c r="B102" s="86">
        <v>16</v>
      </c>
      <c r="C102" s="86">
        <v>49</v>
      </c>
      <c r="D102" s="86">
        <v>65</v>
      </c>
    </row>
    <row r="103" spans="1:4">
      <c r="A103" s="85">
        <v>99</v>
      </c>
      <c r="B103" s="86">
        <v>10</v>
      </c>
      <c r="C103" s="86">
        <v>35</v>
      </c>
      <c r="D103" s="86">
        <v>45</v>
      </c>
    </row>
    <row r="104" spans="1:4">
      <c r="A104" s="85" t="s">
        <v>13</v>
      </c>
      <c r="B104" s="86">
        <v>3</v>
      </c>
      <c r="C104" s="86">
        <v>58</v>
      </c>
      <c r="D104" s="86">
        <v>61</v>
      </c>
    </row>
    <row r="105" spans="1:4">
      <c r="A105" s="85">
        <v>100</v>
      </c>
      <c r="B105" s="86">
        <v>3</v>
      </c>
      <c r="C105" s="86">
        <v>26</v>
      </c>
      <c r="D105" s="86">
        <v>29</v>
      </c>
    </row>
    <row r="106" spans="1:4">
      <c r="A106" s="85">
        <v>101</v>
      </c>
      <c r="B106" s="86">
        <v>0</v>
      </c>
      <c r="C106" s="86">
        <v>11</v>
      </c>
      <c r="D106" s="86">
        <v>11</v>
      </c>
    </row>
    <row r="107" spans="1:4">
      <c r="A107" s="85">
        <v>102</v>
      </c>
      <c r="B107" s="86">
        <v>0</v>
      </c>
      <c r="C107" s="86">
        <v>9</v>
      </c>
      <c r="D107" s="86">
        <v>9</v>
      </c>
    </row>
    <row r="108" spans="1:4">
      <c r="A108" s="85">
        <v>103</v>
      </c>
      <c r="B108" s="86">
        <v>0</v>
      </c>
      <c r="C108" s="86">
        <v>4</v>
      </c>
      <c r="D108" s="86">
        <v>4</v>
      </c>
    </row>
    <row r="109" spans="1:4">
      <c r="A109" s="85">
        <v>104</v>
      </c>
      <c r="B109" s="86">
        <v>0</v>
      </c>
      <c r="C109" s="86">
        <v>3</v>
      </c>
      <c r="D109" s="86">
        <v>3</v>
      </c>
    </row>
    <row r="110" spans="1:4">
      <c r="A110" s="85">
        <v>105</v>
      </c>
      <c r="B110" s="86">
        <v>0</v>
      </c>
      <c r="C110" s="86">
        <v>3</v>
      </c>
      <c r="D110" s="86">
        <v>3</v>
      </c>
    </row>
    <row r="111" spans="1:4">
      <c r="A111" s="85">
        <v>106</v>
      </c>
      <c r="B111" s="86">
        <v>0</v>
      </c>
      <c r="C111" s="86">
        <v>2</v>
      </c>
      <c r="D111" s="86">
        <v>2</v>
      </c>
    </row>
    <row r="112" spans="1:4">
      <c r="A112" s="85">
        <v>107</v>
      </c>
      <c r="B112" s="86">
        <v>0</v>
      </c>
      <c r="C112" s="86">
        <v>0</v>
      </c>
      <c r="D112" s="86">
        <v>0</v>
      </c>
    </row>
    <row r="113" spans="1:4">
      <c r="A113" s="85">
        <v>108</v>
      </c>
      <c r="B113" s="86">
        <v>0</v>
      </c>
      <c r="C113" s="86">
        <v>0</v>
      </c>
      <c r="D113" s="86">
        <v>0</v>
      </c>
    </row>
    <row r="114" spans="1:4">
      <c r="A114" s="85">
        <v>109</v>
      </c>
      <c r="B114" s="86">
        <v>0</v>
      </c>
      <c r="C114" s="86">
        <v>0</v>
      </c>
      <c r="D114" s="86">
        <v>0</v>
      </c>
    </row>
    <row r="115" spans="1:4">
      <c r="A115" s="85">
        <v>110</v>
      </c>
      <c r="B115" s="86">
        <v>0</v>
      </c>
      <c r="C115" s="86">
        <v>0</v>
      </c>
      <c r="D115" s="86">
        <v>0</v>
      </c>
    </row>
    <row r="116" spans="1:4">
      <c r="A116" s="85">
        <v>111</v>
      </c>
      <c r="B116" s="86">
        <v>0</v>
      </c>
      <c r="C116" s="86">
        <v>0</v>
      </c>
      <c r="D116" s="86">
        <v>0</v>
      </c>
    </row>
    <row r="117" spans="1:4">
      <c r="A117" s="85">
        <v>112</v>
      </c>
      <c r="B117" s="86">
        <v>0</v>
      </c>
      <c r="C117" s="86">
        <v>0</v>
      </c>
      <c r="D117" s="86">
        <v>0</v>
      </c>
    </row>
    <row r="118" spans="1:4">
      <c r="A118" s="85">
        <v>113</v>
      </c>
      <c r="B118" s="86">
        <v>0</v>
      </c>
      <c r="C118" s="86">
        <v>0</v>
      </c>
      <c r="D118" s="86">
        <v>0</v>
      </c>
    </row>
    <row r="119" spans="1:4">
      <c r="A119" s="85">
        <v>114</v>
      </c>
      <c r="B119" s="86">
        <v>0</v>
      </c>
      <c r="C119" s="86">
        <v>0</v>
      </c>
      <c r="D119" s="86">
        <v>0</v>
      </c>
    </row>
    <row r="120" spans="1:4">
      <c r="A120" s="85">
        <v>115</v>
      </c>
      <c r="B120" s="86">
        <v>0</v>
      </c>
      <c r="C120" s="86">
        <v>0</v>
      </c>
      <c r="D120" s="86">
        <v>0</v>
      </c>
    </row>
    <row r="121" spans="1:4">
      <c r="A121" s="85">
        <v>116</v>
      </c>
      <c r="B121" s="86">
        <v>0</v>
      </c>
      <c r="C121" s="86">
        <v>0</v>
      </c>
      <c r="D121" s="86">
        <v>0</v>
      </c>
    </row>
    <row r="122" spans="1:4">
      <c r="A122" s="85">
        <v>117</v>
      </c>
      <c r="B122" s="86">
        <v>0</v>
      </c>
      <c r="C122" s="86">
        <v>0</v>
      </c>
      <c r="D122" s="86">
        <v>0</v>
      </c>
    </row>
    <row r="123" spans="1:4">
      <c r="A123" s="85">
        <v>118</v>
      </c>
      <c r="B123" s="86">
        <v>0</v>
      </c>
      <c r="C123" s="86">
        <v>0</v>
      </c>
      <c r="D123" s="86">
        <v>0</v>
      </c>
    </row>
    <row r="124" spans="1:4">
      <c r="A124" s="85">
        <v>119</v>
      </c>
      <c r="B124" s="86">
        <v>0</v>
      </c>
      <c r="C124" s="86">
        <v>0</v>
      </c>
      <c r="D124" s="86">
        <v>0</v>
      </c>
    </row>
    <row r="125" spans="1:4">
      <c r="A125" s="85">
        <v>120</v>
      </c>
      <c r="B125" s="86">
        <v>0</v>
      </c>
      <c r="C125" s="86">
        <v>0</v>
      </c>
      <c r="D125" s="86">
        <v>0</v>
      </c>
    </row>
    <row r="126" spans="1:4">
      <c r="A126" s="85"/>
      <c r="B126" s="85"/>
      <c r="C126" s="85"/>
      <c r="D126" s="85"/>
    </row>
    <row r="127" spans="1:4">
      <c r="A127" s="85"/>
      <c r="B127" s="85"/>
      <c r="C127" s="85"/>
      <c r="D127" s="85"/>
    </row>
    <row r="128" spans="1:4">
      <c r="A128" s="85"/>
      <c r="B128" s="85"/>
      <c r="C128" s="85"/>
      <c r="D128" s="85"/>
    </row>
    <row r="129" spans="1:4">
      <c r="A129" s="85"/>
      <c r="B129" s="85"/>
      <c r="C129" s="85"/>
      <c r="D129" s="85"/>
    </row>
    <row r="130" spans="1:4">
      <c r="A130" s="85"/>
      <c r="B130" s="85"/>
      <c r="C130" s="85"/>
      <c r="D130" s="85"/>
    </row>
    <row r="131" spans="1:4">
      <c r="A131" s="85"/>
      <c r="B131" s="85"/>
      <c r="C131" s="85"/>
      <c r="D131" s="85"/>
    </row>
    <row r="132" spans="1:4">
      <c r="A132" s="85"/>
      <c r="B132" s="85"/>
      <c r="C132" s="85"/>
      <c r="D132" s="85"/>
    </row>
    <row r="133" spans="1:4">
      <c r="A133" s="85"/>
      <c r="B133" s="85"/>
      <c r="C133" s="85"/>
      <c r="D133" s="85"/>
    </row>
    <row r="153" spans="6:8">
      <c r="F153" s="87"/>
      <c r="G153" s="87"/>
      <c r="H153" s="87"/>
    </row>
    <row r="154" spans="6:8">
      <c r="F154" s="87"/>
      <c r="G154" s="87"/>
      <c r="H154" s="87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dcterms:created xsi:type="dcterms:W3CDTF">2026-04-02T00:34:33Z</dcterms:created>
  <dcterms:modified xsi:type="dcterms:W3CDTF">2026-04-02T00:36:46Z</dcterms:modified>
</cp:coreProperties>
</file>