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個人別フォルダー\清水(誉)\令和5年統計えびな公開データ原稿\"/>
    </mc:Choice>
  </mc:AlternateContent>
  <xr:revisionPtr revIDLastSave="0" documentId="13_ncr:1_{FB71233A-DFC7-4081-A210-E093CD0AF62F}" xr6:coauthVersionLast="47" xr6:coauthVersionMax="47" xr10:uidLastSave="{00000000-0000-0000-0000-000000000000}"/>
  <bookViews>
    <workbookView xWindow="-108" yWindow="-108" windowWidth="30936" windowHeight="16896" tabRatio="951" xr2:uid="{00000000-000D-0000-FFFF-FFFF00000000}"/>
  </bookViews>
  <sheets>
    <sheet name="J-1. 小中学校別施設状況" sheetId="129" r:id="rId1"/>
    <sheet name="J-2. 小中学校教職員数及び児童生徒数" sheetId="131" r:id="rId2"/>
    <sheet name="J-5. 発育測定（平均）の状況" sheetId="95" r:id="rId3"/>
    <sheet name="J-6. 歯の検査(未処置う歯保有者）の状況" sheetId="124" r:id="rId4"/>
    <sheet name="J-7.えびな市民活動センターの利用状況" sheetId="142" r:id="rId5"/>
    <sheet name="J-8. ｺﾐｭﾆﾃｨｾﾝﾀｰ及び文化ｾﾝﾀｰの利用状況 " sheetId="127" r:id="rId6"/>
    <sheet name="J-9. 文化会館の利用状況" sheetId="141" r:id="rId7"/>
    <sheet name="J-10. 海老名運動公園総合体育館の利用状況" sheetId="109" r:id="rId8"/>
    <sheet name="J-11. 北部公園体育館の利用状況" sheetId="112" r:id="rId9"/>
    <sheet name="J-12.スポーツ広場等の利用状況 " sheetId="126" r:id="rId10"/>
    <sheet name="J-13. 学校体育施設の一般開放による利用状況" sheetId="114" r:id="rId11"/>
    <sheet name="J-14. 郷土資料館（温故館）及び歴史資料収蔵館の来館状況" sheetId="135" r:id="rId12"/>
    <sheet name="J-15. 図書館の蔵書数と利用状況" sheetId="137" r:id="rId13"/>
    <sheet name="J-16. 社会教育事業の開催状況" sheetId="125" r:id="rId14"/>
  </sheets>
  <definedNames>
    <definedName name="_xlnm.Print_Area" localSheetId="0">'J-1. 小中学校別施設状況'!$A$1:$J$48</definedName>
    <definedName name="_xlnm.Print_Area" localSheetId="7">'J-10. 海老名運動公園総合体育館の利用状況'!$A$1:$O$48</definedName>
    <definedName name="_xlnm.Print_Area" localSheetId="8">'J-11. 北部公園体育館の利用状況'!$A$1:$M$29</definedName>
    <definedName name="_xlnm.Print_Area" localSheetId="9">'J-12.スポーツ広場等の利用状況 '!$A$1:$L$26</definedName>
    <definedName name="_xlnm.Print_Area" localSheetId="10">'J-13. 学校体育施設の一般開放による利用状況'!$A$1:$J$16</definedName>
    <definedName name="_xlnm.Print_Area" localSheetId="11">'J-14. 郷土資料館（温故館）及び歴史資料収蔵館の来館状況'!$A$1:$K$26</definedName>
    <definedName name="_xlnm.Print_Area" localSheetId="12">'J-15. 図書館の蔵書数と利用状況'!$A$1:$K$17</definedName>
    <definedName name="_xlnm.Print_Area" localSheetId="13">'J-16. 社会教育事業の開催状況'!$A$1:$N$16</definedName>
    <definedName name="_xlnm.Print_Area" localSheetId="1">'J-2. 小中学校教職員数及び児童生徒数'!$A$1:$J$55</definedName>
    <definedName name="_xlnm.Print_Area" localSheetId="2">'J-5. 発育測定（平均）の状況'!$A$1:$N$47</definedName>
    <definedName name="_xlnm.Print_Area" localSheetId="3">'J-6. 歯の検査(未処置う歯保有者）の状況'!$A$1:$K$14</definedName>
    <definedName name="_xlnm.Print_Area" localSheetId="4">'J-7.えびな市民活動センターの利用状況'!$A$1:$N$37</definedName>
    <definedName name="_xlnm.Print_Area" localSheetId="5">'J-8. ｺﾐｭﾆﾃｨｾﾝﾀｰ及び文化ｾﾝﾀｰの利用状況 '!$A$1:$K$30</definedName>
    <definedName name="_xlnm.Print_Area" localSheetId="6">'J-9. 文化会館の利用状況'!$A$1:$Q$37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29" l="1"/>
  <c r="E38" i="129"/>
  <c r="D38" i="129"/>
  <c r="C38" i="129"/>
  <c r="F13" i="129"/>
  <c r="E13" i="129"/>
  <c r="D13" i="129"/>
  <c r="C13" i="129"/>
  <c r="C32" i="141"/>
</calcChain>
</file>

<file path=xl/sharedStrings.xml><?xml version="1.0" encoding="utf-8"?>
<sst xmlns="http://schemas.openxmlformats.org/spreadsheetml/2006/main" count="764" uniqueCount="281">
  <si>
    <t>コミュニティセンター</t>
  </si>
  <si>
    <t>文化センター</t>
  </si>
  <si>
    <t>中新田</t>
  </si>
  <si>
    <t>上今泉</t>
  </si>
  <si>
    <t>杉久保</t>
  </si>
  <si>
    <t>門沢橋</t>
  </si>
  <si>
    <t>下今泉</t>
  </si>
  <si>
    <t>国分寺台</t>
  </si>
  <si>
    <t>人</t>
  </si>
  <si>
    <t>校地面積</t>
  </si>
  <si>
    <t>屋内運動場</t>
  </si>
  <si>
    <t>資料：教育総務課</t>
    <rPh sb="3" eb="5">
      <t>キョウイク</t>
    </rPh>
    <phoneticPr fontId="2"/>
  </si>
  <si>
    <t>（１）小学校</t>
  </si>
  <si>
    <t>男</t>
  </si>
  <si>
    <t>女</t>
  </si>
  <si>
    <t>級</t>
  </si>
  <si>
    <t>（２）中学校</t>
  </si>
  <si>
    <t>総　数</t>
  </si>
  <si>
    <t>小学１</t>
  </si>
  <si>
    <t>中学１</t>
  </si>
  <si>
    <t/>
  </si>
  <si>
    <t>％</t>
  </si>
  <si>
    <t>-</t>
  </si>
  <si>
    <t>その他</t>
  </si>
  <si>
    <t>日</t>
  </si>
  <si>
    <t>家庭教育学級</t>
  </si>
  <si>
    <t>幼児家庭教育学級</t>
  </si>
  <si>
    <t>開催日数</t>
  </si>
  <si>
    <t>参加者数</t>
  </si>
  <si>
    <t>大ホール</t>
  </si>
  <si>
    <t>小ホール</t>
  </si>
  <si>
    <t>１２０サロン</t>
  </si>
  <si>
    <t>使用可能日数</t>
  </si>
  <si>
    <t>使用日数</t>
  </si>
  <si>
    <t>使用率</t>
  </si>
  <si>
    <t>音楽</t>
  </si>
  <si>
    <t>日舞</t>
  </si>
  <si>
    <t>洋舞</t>
  </si>
  <si>
    <t>児童劇</t>
  </si>
  <si>
    <t>演劇</t>
  </si>
  <si>
    <t>映画</t>
  </si>
  <si>
    <t>講演会</t>
  </si>
  <si>
    <t>件</t>
    <rPh sb="0" eb="1">
      <t>ケン</t>
    </rPh>
    <phoneticPr fontId="2"/>
  </si>
  <si>
    <t>会議室</t>
  </si>
  <si>
    <t>件　数</t>
  </si>
  <si>
    <t>人　数</t>
  </si>
  <si>
    <t>件</t>
  </si>
  <si>
    <t>多目的室</t>
  </si>
  <si>
    <t>柔道場</t>
  </si>
  <si>
    <t>剣道場</t>
  </si>
  <si>
    <t>弓道場</t>
  </si>
  <si>
    <t>屋内プール</t>
  </si>
  <si>
    <t>件数</t>
  </si>
  <si>
    <t>人数</t>
  </si>
  <si>
    <t>トレーニング室</t>
  </si>
  <si>
    <t>小　学　校　</t>
  </si>
  <si>
    <t>中　学　校</t>
  </si>
  <si>
    <t>登録者数</t>
  </si>
  <si>
    <t>貸出者数</t>
  </si>
  <si>
    <t>冊</t>
  </si>
  <si>
    <t>大体育室</t>
    <rPh sb="0" eb="1">
      <t>ダイ</t>
    </rPh>
    <rPh sb="1" eb="3">
      <t>タイイク</t>
    </rPh>
    <rPh sb="3" eb="4">
      <t>シツ</t>
    </rPh>
    <phoneticPr fontId="7"/>
  </si>
  <si>
    <t>小体育室</t>
    <rPh sb="3" eb="4">
      <t>シツ</t>
    </rPh>
    <phoneticPr fontId="7"/>
  </si>
  <si>
    <t>大体育室</t>
    <rPh sb="3" eb="4">
      <t>シツ</t>
    </rPh>
    <phoneticPr fontId="7"/>
  </si>
  <si>
    <t>体育室</t>
    <rPh sb="2" eb="3">
      <t>シツ</t>
    </rPh>
    <phoneticPr fontId="7"/>
  </si>
  <si>
    <t>（各年5月1日現在）</t>
    <rPh sb="1" eb="2">
      <t>カク</t>
    </rPh>
    <rPh sb="2" eb="3">
      <t>トシ</t>
    </rPh>
    <phoneticPr fontId="2"/>
  </si>
  <si>
    <t>下今泉
庭球場</t>
    <rPh sb="4" eb="5">
      <t>ニワ</t>
    </rPh>
    <rPh sb="5" eb="6">
      <t>タマ</t>
    </rPh>
    <rPh sb="6" eb="7">
      <t>ジョウ</t>
    </rPh>
    <phoneticPr fontId="2"/>
  </si>
  <si>
    <t>（１）団体</t>
    <rPh sb="3" eb="4">
      <t>ダン</t>
    </rPh>
    <rPh sb="4" eb="5">
      <t>カラダ</t>
    </rPh>
    <phoneticPr fontId="2"/>
  </si>
  <si>
    <t>（２）個人</t>
    <rPh sb="3" eb="4">
      <t>コ</t>
    </rPh>
    <rPh sb="4" eb="5">
      <t>ジン</t>
    </rPh>
    <phoneticPr fontId="2"/>
  </si>
  <si>
    <t>資料：文化スポーツ課</t>
    <rPh sb="3" eb="5">
      <t>ブンカ</t>
    </rPh>
    <phoneticPr fontId="2"/>
  </si>
  <si>
    <t>資料：文化スポーツ課</t>
    <rPh sb="3" eb="5">
      <t>ブンカ</t>
    </rPh>
    <rPh sb="9" eb="10">
      <t>カ</t>
    </rPh>
    <phoneticPr fontId="2"/>
  </si>
  <si>
    <t>資料：教育総務課</t>
    <rPh sb="3" eb="5">
      <t>キョウイク</t>
    </rPh>
    <rPh sb="5" eb="7">
      <t>ソウム</t>
    </rPh>
    <rPh sb="7" eb="8">
      <t>カ</t>
    </rPh>
    <phoneticPr fontId="2"/>
  </si>
  <si>
    <t>開館日数</t>
  </si>
  <si>
    <t>小学生</t>
  </si>
  <si>
    <t>一　般</t>
  </si>
  <si>
    <t>中学生・高校生</t>
    <rPh sb="1" eb="3">
      <t>ガクセイ</t>
    </rPh>
    <rPh sb="4" eb="6">
      <t>コウコウ</t>
    </rPh>
    <phoneticPr fontId="2"/>
  </si>
  <si>
    <t>多目的広場</t>
    <rPh sb="0" eb="3">
      <t>タモクテキ</t>
    </rPh>
    <rPh sb="3" eb="5">
      <t>ヒロバ</t>
    </rPh>
    <phoneticPr fontId="2"/>
  </si>
  <si>
    <t>芝生広場</t>
    <rPh sb="0" eb="2">
      <t>シバフ</t>
    </rPh>
    <rPh sb="2" eb="4">
      <t>ヒロバ</t>
    </rPh>
    <phoneticPr fontId="2"/>
  </si>
  <si>
    <t>疎林公園</t>
    <rPh sb="0" eb="2">
      <t>ソリン</t>
    </rPh>
    <rPh sb="2" eb="4">
      <t>コウエン</t>
    </rPh>
    <phoneticPr fontId="2"/>
  </si>
  <si>
    <t>陸上競技場</t>
    <rPh sb="0" eb="2">
      <t>リクジョウ</t>
    </rPh>
    <rPh sb="2" eb="5">
      <t>キョウギジョウ</t>
    </rPh>
    <phoneticPr fontId="2"/>
  </si>
  <si>
    <t>庭球場</t>
    <rPh sb="0" eb="1">
      <t>ニワ</t>
    </rPh>
    <rPh sb="1" eb="2">
      <t>タマ</t>
    </rPh>
    <rPh sb="2" eb="3">
      <t>ジョウ</t>
    </rPh>
    <phoneticPr fontId="2"/>
  </si>
  <si>
    <t>年次、学校名</t>
    <rPh sb="0" eb="2">
      <t>ネンジ</t>
    </rPh>
    <phoneticPr fontId="2"/>
  </si>
  <si>
    <t>（１）小学校</t>
    <phoneticPr fontId="2"/>
  </si>
  <si>
    <t>海老名　小学校</t>
    <phoneticPr fontId="2"/>
  </si>
  <si>
    <t>柏ケ谷　小学校</t>
    <phoneticPr fontId="2"/>
  </si>
  <si>
    <t>有　鹿　小学校</t>
    <phoneticPr fontId="2"/>
  </si>
  <si>
    <t>有　馬　小学校</t>
    <phoneticPr fontId="2"/>
  </si>
  <si>
    <t>大　谷　小学校</t>
    <phoneticPr fontId="2"/>
  </si>
  <si>
    <t>上　星　小学校</t>
    <phoneticPr fontId="2"/>
  </si>
  <si>
    <t>中新田　小学校</t>
    <phoneticPr fontId="2"/>
  </si>
  <si>
    <t>門沢橋　小学校</t>
    <phoneticPr fontId="2"/>
  </si>
  <si>
    <t>東柏ケ谷小学校</t>
    <phoneticPr fontId="2"/>
  </si>
  <si>
    <t>社　家　小学校</t>
    <phoneticPr fontId="2"/>
  </si>
  <si>
    <t>杉久保　小学校</t>
    <phoneticPr fontId="2"/>
  </si>
  <si>
    <t>今　泉　小学校</t>
    <phoneticPr fontId="2"/>
  </si>
  <si>
    <t>杉　本　小学校</t>
    <phoneticPr fontId="2"/>
  </si>
  <si>
    <t>年　度</t>
    <phoneticPr fontId="2"/>
  </si>
  <si>
    <t>音楽
発表会</t>
    <phoneticPr fontId="2"/>
  </si>
  <si>
    <t>年　度</t>
    <rPh sb="2" eb="3">
      <t>ド</t>
    </rPh>
    <phoneticPr fontId="2"/>
  </si>
  <si>
    <t>柏ケ谷</t>
    <phoneticPr fontId="2"/>
  </si>
  <si>
    <t>小学２</t>
  </si>
  <si>
    <t>小学３</t>
  </si>
  <si>
    <t>小学４</t>
  </si>
  <si>
    <t>小学５</t>
  </si>
  <si>
    <t>小学６</t>
  </si>
  <si>
    <t>中学２</t>
  </si>
  <si>
    <t>中学３</t>
  </si>
  <si>
    <t>学級数</t>
    <phoneticPr fontId="6"/>
  </si>
  <si>
    <t>教職員数</t>
    <phoneticPr fontId="2"/>
  </si>
  <si>
    <t>総　数</t>
    <phoneticPr fontId="2"/>
  </si>
  <si>
    <t>古典
芸能</t>
    <phoneticPr fontId="2"/>
  </si>
  <si>
    <t>大会
式典</t>
    <phoneticPr fontId="2"/>
  </si>
  <si>
    <t>人</t>
    <rPh sb="0" eb="1">
      <t>ヒト</t>
    </rPh>
    <phoneticPr fontId="2"/>
  </si>
  <si>
    <t>（２）中学校</t>
    <phoneticPr fontId="2"/>
  </si>
  <si>
    <t>年　度</t>
    <phoneticPr fontId="2"/>
  </si>
  <si>
    <t>北部公園
庭球場</t>
    <phoneticPr fontId="2"/>
  </si>
  <si>
    <t>年　度</t>
    <phoneticPr fontId="2"/>
  </si>
  <si>
    <t>野球場</t>
    <phoneticPr fontId="2"/>
  </si>
  <si>
    <t>件</t>
    <phoneticPr fontId="2"/>
  </si>
  <si>
    <t>年　度</t>
    <phoneticPr fontId="2"/>
  </si>
  <si>
    <t>年　度</t>
    <phoneticPr fontId="2"/>
  </si>
  <si>
    <t>年　度</t>
    <phoneticPr fontId="2"/>
  </si>
  <si>
    <t>トレーニング室</t>
    <phoneticPr fontId="2"/>
  </si>
  <si>
    <t>（１）身長</t>
    <phoneticPr fontId="2"/>
  </si>
  <si>
    <t>年　度</t>
    <phoneticPr fontId="2"/>
  </si>
  <si>
    <t>男          子</t>
    <phoneticPr fontId="2"/>
  </si>
  <si>
    <t>小学１</t>
    <phoneticPr fontId="2"/>
  </si>
  <si>
    <t>小学２</t>
    <phoneticPr fontId="2"/>
  </si>
  <si>
    <t>小学３</t>
    <phoneticPr fontId="2"/>
  </si>
  <si>
    <t>小学４</t>
    <phoneticPr fontId="2"/>
  </si>
  <si>
    <t>小学５</t>
    <phoneticPr fontId="2"/>
  </si>
  <si>
    <t>小学６</t>
    <phoneticPr fontId="2"/>
  </si>
  <si>
    <t>中学１</t>
    <phoneticPr fontId="2"/>
  </si>
  <si>
    <t>中学２</t>
    <phoneticPr fontId="2"/>
  </si>
  <si>
    <t>中学３</t>
    <phoneticPr fontId="2"/>
  </si>
  <si>
    <t>女          子</t>
    <phoneticPr fontId="2"/>
  </si>
  <si>
    <t>（２）体重</t>
    <phoneticPr fontId="2"/>
  </si>
  <si>
    <t>学級数</t>
    <phoneticPr fontId="6"/>
  </si>
  <si>
    <t>教職員数</t>
    <phoneticPr fontId="2"/>
  </si>
  <si>
    <t>総　数</t>
    <phoneticPr fontId="2"/>
  </si>
  <si>
    <t>海老名　中学校</t>
    <phoneticPr fontId="2"/>
  </si>
  <si>
    <t>有　馬　中学校</t>
    <phoneticPr fontId="2"/>
  </si>
  <si>
    <t>海　西　中学校</t>
    <phoneticPr fontId="2"/>
  </si>
  <si>
    <t>柏ケ谷　中学校</t>
    <phoneticPr fontId="2"/>
  </si>
  <si>
    <t>大　谷　中学校</t>
    <phoneticPr fontId="2"/>
  </si>
  <si>
    <t>今　泉　中学校</t>
    <phoneticPr fontId="2"/>
  </si>
  <si>
    <t>年　度</t>
    <phoneticPr fontId="2"/>
  </si>
  <si>
    <t>冊</t>
    <phoneticPr fontId="2"/>
  </si>
  <si>
    <t>注）１.蔵書数及び登録者数は各年度末現在。</t>
    <phoneticPr fontId="2"/>
  </si>
  <si>
    <t>ｃｍ</t>
    <phoneticPr fontId="2"/>
  </si>
  <si>
    <t>ｃｍ</t>
    <phoneticPr fontId="2"/>
  </si>
  <si>
    <t>ｃｍ</t>
    <phoneticPr fontId="2"/>
  </si>
  <si>
    <t>ｋｇ</t>
    <phoneticPr fontId="2"/>
  </si>
  <si>
    <t>ｋｇ</t>
    <phoneticPr fontId="2"/>
  </si>
  <si>
    <t>ｋｇ</t>
    <phoneticPr fontId="2"/>
  </si>
  <si>
    <t>ｋｇ</t>
    <phoneticPr fontId="2"/>
  </si>
  <si>
    <t>ｋｇ</t>
    <phoneticPr fontId="2"/>
  </si>
  <si>
    <t>校　舎</t>
    <phoneticPr fontId="2"/>
  </si>
  <si>
    <t>校　庭</t>
    <phoneticPr fontId="2"/>
  </si>
  <si>
    <t>総 数</t>
    <phoneticPr fontId="2"/>
  </si>
  <si>
    <t>大　谷</t>
    <phoneticPr fontId="2"/>
  </si>
  <si>
    <t>国　分</t>
    <phoneticPr fontId="2"/>
  </si>
  <si>
    <t>勝　瀬</t>
    <phoneticPr fontId="2"/>
  </si>
  <si>
    <t>社　家</t>
    <phoneticPr fontId="2"/>
  </si>
  <si>
    <t>本　郷</t>
    <phoneticPr fontId="2"/>
  </si>
  <si>
    <t>中　野
多目的広場</t>
    <phoneticPr fontId="2"/>
  </si>
  <si>
    <t>今　里
庭球場</t>
    <rPh sb="4" eb="5">
      <t>ニワ</t>
    </rPh>
    <rPh sb="5" eb="6">
      <t>タマ</t>
    </rPh>
    <rPh sb="6" eb="7">
      <t>ジョウ</t>
    </rPh>
    <phoneticPr fontId="2"/>
  </si>
  <si>
    <t>来　館　者　数</t>
    <rPh sb="0" eb="1">
      <t>ライ</t>
    </rPh>
    <rPh sb="2" eb="3">
      <t>カン</t>
    </rPh>
    <rPh sb="4" eb="5">
      <t>スウ</t>
    </rPh>
    <phoneticPr fontId="2"/>
  </si>
  <si>
    <t>（各年5月1日現在）</t>
    <rPh sb="1" eb="3">
      <t>カクネン</t>
    </rPh>
    <phoneticPr fontId="2"/>
  </si>
  <si>
    <t>小学１</t>
    <rPh sb="1" eb="2">
      <t>ガク</t>
    </rPh>
    <phoneticPr fontId="2"/>
  </si>
  <si>
    <t>小学２</t>
    <rPh sb="1" eb="2">
      <t>ガク</t>
    </rPh>
    <phoneticPr fontId="2"/>
  </si>
  <si>
    <t>小学３</t>
    <rPh sb="1" eb="2">
      <t>ガク</t>
    </rPh>
    <phoneticPr fontId="2"/>
  </si>
  <si>
    <t>小学４</t>
    <rPh sb="1" eb="2">
      <t>ガク</t>
    </rPh>
    <phoneticPr fontId="2"/>
  </si>
  <si>
    <t>小学５</t>
    <rPh sb="1" eb="2">
      <t>ガク</t>
    </rPh>
    <phoneticPr fontId="2"/>
  </si>
  <si>
    <t>小学６</t>
    <rPh sb="1" eb="2">
      <t>ガク</t>
    </rPh>
    <phoneticPr fontId="2"/>
  </si>
  <si>
    <t>注）う歯とは、虫歯のこと。</t>
    <rPh sb="3" eb="4">
      <t>ハ</t>
    </rPh>
    <rPh sb="7" eb="9">
      <t>ムシバ</t>
    </rPh>
    <phoneticPr fontId="9"/>
  </si>
  <si>
    <t>（２）歴史資料収蔵館</t>
    <rPh sb="3" eb="5">
      <t>レキシ</t>
    </rPh>
    <rPh sb="5" eb="7">
      <t>シリョウ</t>
    </rPh>
    <rPh sb="7" eb="9">
      <t>シュウゾウ</t>
    </rPh>
    <rPh sb="9" eb="10">
      <t>カン</t>
    </rPh>
    <phoneticPr fontId="2"/>
  </si>
  <si>
    <t>（１）郷土資料館（温故館）</t>
    <rPh sb="3" eb="5">
      <t>キョウド</t>
    </rPh>
    <rPh sb="5" eb="8">
      <t>シリョウカン</t>
    </rPh>
    <rPh sb="9" eb="11">
      <t>オンコ</t>
    </rPh>
    <rPh sb="11" eb="12">
      <t>カン</t>
    </rPh>
    <phoneticPr fontId="2"/>
  </si>
  <si>
    <t>注）１.教職員数は、正規採用職員のみ（事務職員を含む）。</t>
    <rPh sb="4" eb="6">
      <t>キョウショク</t>
    </rPh>
    <rPh sb="6" eb="8">
      <t>インズウ</t>
    </rPh>
    <rPh sb="10" eb="12">
      <t>セイキ</t>
    </rPh>
    <rPh sb="12" eb="14">
      <t>サイヨウ</t>
    </rPh>
    <rPh sb="14" eb="16">
      <t>ショクイン</t>
    </rPh>
    <rPh sb="19" eb="21">
      <t>ジム</t>
    </rPh>
    <rPh sb="21" eb="23">
      <t>ショクイン</t>
    </rPh>
    <rPh sb="24" eb="25">
      <t>フク</t>
    </rPh>
    <phoneticPr fontId="9"/>
  </si>
  <si>
    <r>
      <t>ｍ</t>
    </r>
    <r>
      <rPr>
        <vertAlign val="superscript"/>
        <sz val="8"/>
        <rFont val="ＭＳ 明朝"/>
        <family val="1"/>
        <charset val="128"/>
      </rPr>
      <t>2</t>
    </r>
    <phoneticPr fontId="2"/>
  </si>
  <si>
    <t>児　童　数</t>
    <phoneticPr fontId="2"/>
  </si>
  <si>
    <t>生　徒　数</t>
    <phoneticPr fontId="2"/>
  </si>
  <si>
    <t>中野公園
人工芝グラウンド</t>
    <rPh sb="0" eb="2">
      <t>ナカノ</t>
    </rPh>
    <rPh sb="2" eb="4">
      <t>コウエン</t>
    </rPh>
    <rPh sb="5" eb="7">
      <t>ジンコウ</t>
    </rPh>
    <rPh sb="7" eb="8">
      <t>シバ</t>
    </rPh>
    <phoneticPr fontId="2"/>
  </si>
  <si>
    <t>蔵書数</t>
    <rPh sb="0" eb="2">
      <t>ゾウショ</t>
    </rPh>
    <rPh sb="2" eb="3">
      <t>スウ</t>
    </rPh>
    <phoneticPr fontId="2"/>
  </si>
  <si>
    <t>児童図書数</t>
    <phoneticPr fontId="2"/>
  </si>
  <si>
    <t>総　数</t>
    <rPh sb="0" eb="1">
      <t>ソウスウ</t>
    </rPh>
    <phoneticPr fontId="2"/>
  </si>
  <si>
    <t>貸出冊数</t>
    <rPh sb="0" eb="2">
      <t>カシダシ</t>
    </rPh>
    <rPh sb="2" eb="4">
      <t>サツスウ</t>
    </rPh>
    <phoneticPr fontId="2"/>
  </si>
  <si>
    <t>総　数</t>
    <rPh sb="0" eb="1">
      <t>ソウ</t>
    </rPh>
    <rPh sb="2" eb="3">
      <t>スウ</t>
    </rPh>
    <phoneticPr fontId="2"/>
  </si>
  <si>
    <t>資料：学び支援課</t>
    <rPh sb="3" eb="4">
      <t>マナ</t>
    </rPh>
    <rPh sb="5" eb="7">
      <t>シエン</t>
    </rPh>
    <rPh sb="7" eb="8">
      <t>カ</t>
    </rPh>
    <phoneticPr fontId="2"/>
  </si>
  <si>
    <t>来館者数</t>
    <rPh sb="0" eb="1">
      <t>ライ</t>
    </rPh>
    <rPh sb="1" eb="2">
      <t>カン</t>
    </rPh>
    <rPh sb="2" eb="3">
      <t>スウ</t>
    </rPh>
    <phoneticPr fontId="2"/>
  </si>
  <si>
    <r>
      <t>資料：</t>
    </r>
    <r>
      <rPr>
        <sz val="9"/>
        <rFont val="ＭＳ 明朝"/>
        <family val="1"/>
        <charset val="128"/>
      </rPr>
      <t>就学支援課</t>
    </r>
    <rPh sb="3" eb="5">
      <t>シュウガク</t>
    </rPh>
    <rPh sb="5" eb="7">
      <t>シエン</t>
    </rPh>
    <rPh sb="7" eb="8">
      <t>カ</t>
    </rPh>
    <phoneticPr fontId="2"/>
  </si>
  <si>
    <r>
      <t>資料：</t>
    </r>
    <r>
      <rPr>
        <sz val="9"/>
        <rFont val="ＭＳ 明朝"/>
        <family val="1"/>
        <charset val="128"/>
      </rPr>
      <t>就学支援課</t>
    </r>
    <rPh sb="3" eb="5">
      <t>シュウガク</t>
    </rPh>
    <rPh sb="5" eb="7">
      <t>シエン</t>
    </rPh>
    <phoneticPr fontId="2"/>
  </si>
  <si>
    <r>
      <t>　　　　資料：</t>
    </r>
    <r>
      <rPr>
        <sz val="9"/>
        <rFont val="ＭＳ 明朝"/>
        <family val="1"/>
        <charset val="128"/>
      </rPr>
      <t>就学支援課</t>
    </r>
    <rPh sb="7" eb="9">
      <t>シュウガク</t>
    </rPh>
    <rPh sb="9" eb="11">
      <t>シエン</t>
    </rPh>
    <phoneticPr fontId="2"/>
  </si>
  <si>
    <t>市民ギャラリー(第２展示室）</t>
    <rPh sb="8" eb="9">
      <t>ダイ</t>
    </rPh>
    <rPh sb="10" eb="12">
      <t>テンジ</t>
    </rPh>
    <rPh sb="12" eb="13">
      <t>シツ</t>
    </rPh>
    <phoneticPr fontId="3"/>
  </si>
  <si>
    <r>
      <t>資料：</t>
    </r>
    <r>
      <rPr>
        <sz val="9"/>
        <rFont val="ＭＳ 明朝"/>
        <family val="1"/>
        <charset val="128"/>
      </rPr>
      <t>学び支援課</t>
    </r>
    <rPh sb="3" eb="4">
      <t>マナ</t>
    </rPh>
    <rPh sb="5" eb="7">
      <t>シエン</t>
    </rPh>
    <rPh sb="7" eb="8">
      <t>カ</t>
    </rPh>
    <phoneticPr fontId="2"/>
  </si>
  <si>
    <t>（別掲）大ホール催し物の状況</t>
    <rPh sb="1" eb="3">
      <t>ベッケイ</t>
    </rPh>
    <rPh sb="4" eb="5">
      <t>ダイ</t>
    </rPh>
    <rPh sb="8" eb="9">
      <t>モヨオ</t>
    </rPh>
    <rPh sb="10" eb="11">
      <t>モノ</t>
    </rPh>
    <rPh sb="12" eb="14">
      <t>ジョウキョウ</t>
    </rPh>
    <phoneticPr fontId="8"/>
  </si>
  <si>
    <t>（１）ビナレッジ</t>
    <phoneticPr fontId="2"/>
  </si>
  <si>
    <t>ホール</t>
    <phoneticPr fontId="7"/>
  </si>
  <si>
    <t>会議室</t>
    <rPh sb="0" eb="3">
      <t>カイギシツ</t>
    </rPh>
    <phoneticPr fontId="8"/>
  </si>
  <si>
    <t>その他</t>
    <rPh sb="2" eb="3">
      <t>タ</t>
    </rPh>
    <phoneticPr fontId="8"/>
  </si>
  <si>
    <t>（２-１）ビナスポ（団体）</t>
    <rPh sb="10" eb="11">
      <t>ダン</t>
    </rPh>
    <rPh sb="11" eb="12">
      <t>カラダ</t>
    </rPh>
    <phoneticPr fontId="2"/>
  </si>
  <si>
    <t>大多目的室</t>
    <rPh sb="0" eb="1">
      <t>ダイ</t>
    </rPh>
    <rPh sb="1" eb="4">
      <t>タモクテキ</t>
    </rPh>
    <rPh sb="4" eb="5">
      <t>シツ</t>
    </rPh>
    <phoneticPr fontId="7"/>
  </si>
  <si>
    <t>小多目的室</t>
    <phoneticPr fontId="8"/>
  </si>
  <si>
    <t>多目的グラウンド</t>
    <phoneticPr fontId="8"/>
  </si>
  <si>
    <t>（２-２）ビナスポ（個人）</t>
    <rPh sb="10" eb="11">
      <t>コ</t>
    </rPh>
    <rPh sb="11" eb="12">
      <t>ジン</t>
    </rPh>
    <phoneticPr fontId="2"/>
  </si>
  <si>
    <t>年　度</t>
    <phoneticPr fontId="2"/>
  </si>
  <si>
    <t>プール</t>
  </si>
  <si>
    <t>トレーニングルーム</t>
  </si>
  <si>
    <t>資料：市民活動推進課</t>
    <rPh sb="3" eb="5">
      <t>シミン</t>
    </rPh>
    <rPh sb="5" eb="7">
      <t>カツドウ</t>
    </rPh>
    <rPh sb="7" eb="9">
      <t>スイシン</t>
    </rPh>
    <rPh sb="9" eb="10">
      <t>カ</t>
    </rPh>
    <phoneticPr fontId="2"/>
  </si>
  <si>
    <t>プール横
芝生広場</t>
    <rPh sb="3" eb="4">
      <t>ヨコ</t>
    </rPh>
    <rPh sb="5" eb="7">
      <t>シバフ</t>
    </rPh>
    <rPh sb="7" eb="9">
      <t>ヒロバ</t>
    </rPh>
    <phoneticPr fontId="2"/>
  </si>
  <si>
    <t>体　育　館</t>
    <phoneticPr fontId="2"/>
  </si>
  <si>
    <t>校　庭
夜間照明</t>
    <rPh sb="0" eb="1">
      <t>コウ</t>
    </rPh>
    <rPh sb="2" eb="3">
      <t>ニワ</t>
    </rPh>
    <rPh sb="4" eb="6">
      <t>ヤカン</t>
    </rPh>
    <rPh sb="6" eb="8">
      <t>ショウメイ</t>
    </rPh>
    <phoneticPr fontId="2"/>
  </si>
  <si>
    <t>海　老　名　運　動　公　園</t>
    <phoneticPr fontId="2"/>
  </si>
  <si>
    <t>市民
１人当たり</t>
    <rPh sb="0" eb="2">
      <t>シミン</t>
    </rPh>
    <rPh sb="3" eb="5">
      <t>ヒトリ</t>
    </rPh>
    <rPh sb="4" eb="5">
      <t>ニン</t>
    </rPh>
    <rPh sb="5" eb="6">
      <t>ア</t>
    </rPh>
    <phoneticPr fontId="2"/>
  </si>
  <si>
    <t>人</t>
    <rPh sb="0" eb="1">
      <t>ニン</t>
    </rPh>
    <phoneticPr fontId="20"/>
  </si>
  <si>
    <t>プールと
トレーニングルーム</t>
    <phoneticPr fontId="20"/>
  </si>
  <si>
    <t>大多目的室
小多目的室</t>
    <rPh sb="0" eb="1">
      <t>ダイ</t>
    </rPh>
    <rPh sb="1" eb="4">
      <t>タモクテキ</t>
    </rPh>
    <rPh sb="4" eb="5">
      <t>シツ</t>
    </rPh>
    <rPh sb="6" eb="7">
      <t>ショウ</t>
    </rPh>
    <rPh sb="7" eb="10">
      <t>タモクテキ</t>
    </rPh>
    <rPh sb="10" eb="11">
      <t>シツ</t>
    </rPh>
    <phoneticPr fontId="7"/>
  </si>
  <si>
    <t>J-1.小中学校別施設状況</t>
    <rPh sb="3" eb="5">
      <t>ショウチュウ</t>
    </rPh>
    <rPh sb="7" eb="8">
      <t>ベツ</t>
    </rPh>
    <rPh sb="10" eb="12">
      <t>ジョウキョウ</t>
    </rPh>
    <phoneticPr fontId="2"/>
  </si>
  <si>
    <t>J-2.小中学校教職員数及び児童生徒数</t>
    <rPh sb="3" eb="4">
      <t>ショウ</t>
    </rPh>
    <rPh sb="4" eb="7">
      <t>チュウガッコウ</t>
    </rPh>
    <rPh sb="7" eb="10">
      <t>キョウショクイン</t>
    </rPh>
    <rPh sb="10" eb="11">
      <t>カズ</t>
    </rPh>
    <rPh sb="11" eb="12">
      <t>オヨ</t>
    </rPh>
    <rPh sb="13" eb="15">
      <t>ジドウ</t>
    </rPh>
    <rPh sb="15" eb="18">
      <t>セイトスウ</t>
    </rPh>
    <phoneticPr fontId="2"/>
  </si>
  <si>
    <t>J-5.発育測定(平均）の状況</t>
    <rPh sb="8" eb="10">
      <t>ヘイキン</t>
    </rPh>
    <rPh sb="12" eb="14">
      <t>ジョウキョウ</t>
    </rPh>
    <phoneticPr fontId="2"/>
  </si>
  <si>
    <t>J-6.歯の検査（未処置う歯保有者)の状況</t>
    <rPh sb="18" eb="20">
      <t>ジョウキョウ</t>
    </rPh>
    <phoneticPr fontId="2"/>
  </si>
  <si>
    <t>J-7.えびな市民活動センターの利用状況</t>
    <rPh sb="6" eb="8">
      <t>シミン</t>
    </rPh>
    <rPh sb="8" eb="10">
      <t>カツドウ</t>
    </rPh>
    <phoneticPr fontId="2"/>
  </si>
  <si>
    <t>J-8.コミュニティセンター及び文化センターの利用状況</t>
    <rPh sb="13" eb="14">
      <t>オヨ</t>
    </rPh>
    <phoneticPr fontId="2"/>
  </si>
  <si>
    <t>J-9.文化会館の利用状況</t>
    <phoneticPr fontId="2"/>
  </si>
  <si>
    <t>J-10.海老名運動公園総合体育館の利用状況</t>
    <rPh sb="4" eb="7">
      <t>エビナ</t>
    </rPh>
    <rPh sb="7" eb="11">
      <t>ウンドウコウエン</t>
    </rPh>
    <phoneticPr fontId="2"/>
  </si>
  <si>
    <t>J-11.北部公園体育館の利用状況</t>
    <phoneticPr fontId="2"/>
  </si>
  <si>
    <t>J-12.スポーツ広場等の利用状況</t>
    <phoneticPr fontId="2"/>
  </si>
  <si>
    <t>J-13.学校体育施設の一般開放による利用状況</t>
    <phoneticPr fontId="2"/>
  </si>
  <si>
    <t>J-14.郷土資料館（温故館）及び歴史資料収蔵館の来館状況</t>
    <rPh sb="4" eb="6">
      <t>キョウド</t>
    </rPh>
    <rPh sb="6" eb="9">
      <t>シリョウカン</t>
    </rPh>
    <rPh sb="10" eb="12">
      <t>オンコ</t>
    </rPh>
    <rPh sb="14" eb="15">
      <t>オヨ</t>
    </rPh>
    <rPh sb="16" eb="23">
      <t>レキシシリョウシュウゾウカン</t>
    </rPh>
    <rPh sb="24" eb="26">
      <t>ライカン</t>
    </rPh>
    <rPh sb="26" eb="28">
      <t>ジョウキョウ</t>
    </rPh>
    <phoneticPr fontId="2"/>
  </si>
  <si>
    <t>J-15.図書館の蔵書数及び利用状況</t>
    <rPh sb="11" eb="12">
      <t>オヨ</t>
    </rPh>
    <phoneticPr fontId="2"/>
  </si>
  <si>
    <t>J-16.社会教育事業の開催状況</t>
    <rPh sb="8" eb="10">
      <t>ジギョウ</t>
    </rPh>
    <phoneticPr fontId="2"/>
  </si>
  <si>
    <t>レクリエーション
ルーム</t>
    <phoneticPr fontId="8"/>
  </si>
  <si>
    <t>学校数</t>
    <rPh sb="0" eb="2">
      <t>ガッコウ</t>
    </rPh>
    <phoneticPr fontId="3"/>
  </si>
  <si>
    <t>校</t>
    <rPh sb="0" eb="1">
      <t>コウ</t>
    </rPh>
    <phoneticPr fontId="2"/>
  </si>
  <si>
    <t>園数</t>
    <rPh sb="0" eb="1">
      <t>エン</t>
    </rPh>
    <phoneticPr fontId="3"/>
  </si>
  <si>
    <t>令和　２年度</t>
    <rPh sb="0" eb="2">
      <t>レイワ</t>
    </rPh>
    <phoneticPr fontId="2"/>
  </si>
  <si>
    <t>　　 　また、同理由により、令和２年６月・令和３年１～３月時短営業。</t>
    <rPh sb="7" eb="8">
      <t>ドウ</t>
    </rPh>
    <rPh sb="8" eb="10">
      <t>リユウ</t>
    </rPh>
    <rPh sb="17" eb="18">
      <t>ネン</t>
    </rPh>
    <phoneticPr fontId="26"/>
  </si>
  <si>
    <t>　　また、同理由により、令和２年６月・令和３年１～３月時短営業。</t>
    <rPh sb="5" eb="6">
      <t>ドウ</t>
    </rPh>
    <rPh sb="6" eb="8">
      <t>リユウ</t>
    </rPh>
    <rPh sb="15" eb="16">
      <t>ネン</t>
    </rPh>
    <phoneticPr fontId="26"/>
  </si>
  <si>
    <t>　  なお、陸上競技場は、令和２年５月～令和３年２月ＰＣＲ集合検査会場としての運用を実施。</t>
    <rPh sb="6" eb="8">
      <t>リクジョウ</t>
    </rPh>
    <rPh sb="8" eb="11">
      <t>キョウギジョウ</t>
    </rPh>
    <rPh sb="13" eb="15">
      <t>レイワ</t>
    </rPh>
    <rPh sb="16" eb="17">
      <t>ネン</t>
    </rPh>
    <rPh sb="18" eb="19">
      <t>ガツ</t>
    </rPh>
    <rPh sb="20" eb="22">
      <t>レイワ</t>
    </rPh>
    <rPh sb="23" eb="24">
      <t>ネン</t>
    </rPh>
    <rPh sb="25" eb="26">
      <t>ガツ</t>
    </rPh>
    <rPh sb="29" eb="31">
      <t>シュウゴウ</t>
    </rPh>
    <rPh sb="31" eb="33">
      <t>ケンサ</t>
    </rPh>
    <rPh sb="33" eb="35">
      <t>カイジョウ</t>
    </rPh>
    <rPh sb="39" eb="41">
      <t>ウンヨウ</t>
    </rPh>
    <rPh sb="42" eb="44">
      <t>ジッシ</t>
    </rPh>
    <phoneticPr fontId="3"/>
  </si>
  <si>
    <t>令和　４年</t>
    <rPh sb="0" eb="1">
      <t>レイ</t>
    </rPh>
    <rPh sb="1" eb="2">
      <t>ワ</t>
    </rPh>
    <rPh sb="4" eb="5">
      <t>ネン</t>
    </rPh>
    <phoneticPr fontId="2"/>
  </si>
  <si>
    <t>平成３０年度</t>
  </si>
  <si>
    <t>令和　３年度</t>
    <rPh sb="0" eb="2">
      <t>レイワ</t>
    </rPh>
    <phoneticPr fontId="2"/>
  </si>
  <si>
    <t>　　　また、同理由により、令和２年６月・令和３年１～３月時短営業。</t>
    <rPh sb="6" eb="7">
      <t>ドウ</t>
    </rPh>
    <rPh sb="7" eb="9">
      <t>リユウ</t>
    </rPh>
    <rPh sb="16" eb="17">
      <t>ネン</t>
    </rPh>
    <phoneticPr fontId="26"/>
  </si>
  <si>
    <t>注）新型コロナウイルス感染拡大防止のため、令和２年３月２日～５月30日臨時休館。</t>
    <phoneticPr fontId="3"/>
  </si>
  <si>
    <t>注）新型コロナウイルス感染拡大防止のため、令和元年度及び２年度において一部臨時休館。</t>
    <phoneticPr fontId="2"/>
  </si>
  <si>
    <t>　　３.新型コロナウイルス感染拡大防止のため、令和２年３月２日～６月７日まで臨時休館。</t>
    <phoneticPr fontId="2"/>
  </si>
  <si>
    <t xml:space="preserve">    ２.貸出冊数の「市民１人当たり」は、貸出冊数を各年度末現在人口で除した数値。</t>
    <rPh sb="6" eb="8">
      <t>カシダシ</t>
    </rPh>
    <rPh sb="8" eb="10">
      <t>サツスウ</t>
    </rPh>
    <rPh sb="12" eb="14">
      <t>シミン</t>
    </rPh>
    <rPh sb="15" eb="16">
      <t>ニン</t>
    </rPh>
    <rPh sb="16" eb="17">
      <t>ア</t>
    </rPh>
    <rPh sb="22" eb="24">
      <t>カシダシ</t>
    </rPh>
    <rPh sb="24" eb="26">
      <t>サツスウ</t>
    </rPh>
    <rPh sb="27" eb="30">
      <t>カクネンド</t>
    </rPh>
    <rPh sb="30" eb="31">
      <t>マツ</t>
    </rPh>
    <rPh sb="31" eb="33">
      <t>ゲンザイ</t>
    </rPh>
    <rPh sb="33" eb="35">
      <t>ジンコウ</t>
    </rPh>
    <rPh sb="36" eb="37">
      <t>ジョ</t>
    </rPh>
    <rPh sb="39" eb="41">
      <t>スウチ</t>
    </rPh>
    <phoneticPr fontId="2"/>
  </si>
  <si>
    <t>令和　元年度</t>
    <rPh sb="0" eb="2">
      <t>レイワ</t>
    </rPh>
    <rPh sb="3" eb="4">
      <t>ガン</t>
    </rPh>
    <phoneticPr fontId="12"/>
  </si>
  <si>
    <t>令和　２年度</t>
    <rPh sb="0" eb="2">
      <t>レイワ</t>
    </rPh>
    <phoneticPr fontId="12"/>
  </si>
  <si>
    <t>令和　３年度</t>
    <rPh sb="0" eb="2">
      <t>レイワ</t>
    </rPh>
    <phoneticPr fontId="12"/>
  </si>
  <si>
    <t>令和　４年度</t>
    <rPh sb="0" eb="2">
      <t>レイワ</t>
    </rPh>
    <phoneticPr fontId="2"/>
  </si>
  <si>
    <t>　　２.学級数について、有馬小・社家小・杉久保小５年、海老名小・東柏ケ谷小６年は、35人学級を実施。</t>
    <rPh sb="12" eb="14">
      <t>アリマ</t>
    </rPh>
    <rPh sb="14" eb="15">
      <t>ショウ</t>
    </rPh>
    <rPh sb="16" eb="18">
      <t>シャケ</t>
    </rPh>
    <rPh sb="18" eb="19">
      <t>ショウ</t>
    </rPh>
    <rPh sb="20" eb="23">
      <t>スギクボ</t>
    </rPh>
    <rPh sb="23" eb="24">
      <t>ショウ</t>
    </rPh>
    <rPh sb="25" eb="26">
      <t>ネン</t>
    </rPh>
    <rPh sb="27" eb="30">
      <t>エビナ</t>
    </rPh>
    <rPh sb="30" eb="31">
      <t>ショウ</t>
    </rPh>
    <rPh sb="32" eb="33">
      <t>ヒガシ</t>
    </rPh>
    <rPh sb="33" eb="34">
      <t>カシワ</t>
    </rPh>
    <rPh sb="35" eb="36">
      <t>タニ</t>
    </rPh>
    <rPh sb="36" eb="37">
      <t>ショウ</t>
    </rPh>
    <rPh sb="43" eb="46">
      <t>ニンガッキュウ</t>
    </rPh>
    <rPh sb="47" eb="49">
      <t>ジッシ</t>
    </rPh>
    <phoneticPr fontId="6"/>
  </si>
  <si>
    <t xml:space="preserve">  　２.学級数について、柏ケ谷中２年は35人学級を実施。</t>
    <rPh sb="5" eb="7">
      <t>ガッキュウ</t>
    </rPh>
    <rPh sb="7" eb="8">
      <t>スウ</t>
    </rPh>
    <rPh sb="13" eb="14">
      <t>カシワ</t>
    </rPh>
    <rPh sb="15" eb="16">
      <t>タニ</t>
    </rPh>
    <rPh sb="16" eb="17">
      <t>チュウ</t>
    </rPh>
    <rPh sb="18" eb="19">
      <t>ネン</t>
    </rPh>
    <rPh sb="22" eb="23">
      <t>ニン</t>
    </rPh>
    <rPh sb="23" eb="25">
      <t>ガッキュウ</t>
    </rPh>
    <phoneticPr fontId="6"/>
  </si>
  <si>
    <t>令和　元年</t>
    <rPh sb="0" eb="1">
      <t>レイ</t>
    </rPh>
    <rPh sb="1" eb="2">
      <t>ワ</t>
    </rPh>
    <rPh sb="3" eb="5">
      <t>ガンネン</t>
    </rPh>
    <rPh sb="4" eb="5">
      <t>ネン</t>
    </rPh>
    <phoneticPr fontId="12"/>
  </si>
  <si>
    <t>令和　２年</t>
    <rPh sb="0" eb="1">
      <t>レイ</t>
    </rPh>
    <rPh sb="1" eb="2">
      <t>ワ</t>
    </rPh>
    <rPh sb="4" eb="5">
      <t>ネン</t>
    </rPh>
    <phoneticPr fontId="12"/>
  </si>
  <si>
    <t>令和　３年</t>
    <rPh sb="0" eb="1">
      <t>レイ</t>
    </rPh>
    <rPh sb="1" eb="2">
      <t>ワ</t>
    </rPh>
    <rPh sb="4" eb="5">
      <t>ネン</t>
    </rPh>
    <phoneticPr fontId="12"/>
  </si>
  <si>
    <t>令和　５年</t>
    <rPh sb="0" eb="1">
      <t>レイ</t>
    </rPh>
    <rPh sb="1" eb="2">
      <t>ワ</t>
    </rPh>
    <rPh sb="4" eb="5">
      <t>ネン</t>
    </rPh>
    <phoneticPr fontId="2"/>
  </si>
  <si>
    <t>令和　元年</t>
    <rPh sb="0" eb="1">
      <t>レイ</t>
    </rPh>
    <rPh sb="1" eb="2">
      <t>ワ</t>
    </rPh>
    <rPh sb="3" eb="4">
      <t>ゲン</t>
    </rPh>
    <rPh sb="4" eb="5">
      <t>ネン</t>
    </rPh>
    <phoneticPr fontId="12"/>
  </si>
  <si>
    <t>平成３０年度</t>
    <phoneticPr fontId="8"/>
  </si>
  <si>
    <t>　　注）1.新型コロナウイルス感染拡大防止のため令和２年３月２日～５月30日臨時休館。</t>
    <rPh sb="2" eb="3">
      <t>チュウ</t>
    </rPh>
    <rPh sb="6" eb="8">
      <t>シンガタ</t>
    </rPh>
    <rPh sb="15" eb="17">
      <t>カンセン</t>
    </rPh>
    <rPh sb="17" eb="19">
      <t>カクダイ</t>
    </rPh>
    <rPh sb="19" eb="21">
      <t>ボウシ</t>
    </rPh>
    <rPh sb="24" eb="26">
      <t>レイワ</t>
    </rPh>
    <rPh sb="27" eb="28">
      <t>ネン</t>
    </rPh>
    <rPh sb="29" eb="30">
      <t>ガツ</t>
    </rPh>
    <rPh sb="31" eb="32">
      <t>ニチ</t>
    </rPh>
    <rPh sb="34" eb="35">
      <t>ガツ</t>
    </rPh>
    <rPh sb="37" eb="38">
      <t>ニチ</t>
    </rPh>
    <rPh sb="38" eb="40">
      <t>リンジ</t>
    </rPh>
    <rPh sb="40" eb="42">
      <t>キュウカン</t>
    </rPh>
    <phoneticPr fontId="3"/>
  </si>
  <si>
    <t>　　 　　 また、同理由により、令和２年６月・令和３年１～３月時短営業。</t>
    <rPh sb="9" eb="10">
      <t>ドウ</t>
    </rPh>
    <rPh sb="10" eb="12">
      <t>リユウ</t>
    </rPh>
    <rPh sb="19" eb="20">
      <t>ネン</t>
    </rPh>
    <phoneticPr fontId="26"/>
  </si>
  <si>
    <t>平成３０年度</t>
    <phoneticPr fontId="26"/>
  </si>
  <si>
    <t>注）１.新型コロナウイルス感染拡大防止のため令和２年３月２日～５月30日臨時休館。</t>
    <phoneticPr fontId="8"/>
  </si>
  <si>
    <t>注）１.新型コロナウイルス感染拡大防止のため、令和２年３月２日～５月30日臨時休館。</t>
    <rPh sb="23" eb="24">
      <t>レイ</t>
    </rPh>
    <rPh sb="24" eb="25">
      <t>カズ</t>
    </rPh>
    <phoneticPr fontId="3"/>
  </si>
  <si>
    <t>令和　元年</t>
    <rPh sb="0" eb="1">
      <t>レイ</t>
    </rPh>
    <rPh sb="1" eb="2">
      <t>ワ</t>
    </rPh>
    <rPh sb="3" eb="4">
      <t>ガン</t>
    </rPh>
    <rPh sb="4" eb="5">
      <t>ネン</t>
    </rPh>
    <phoneticPr fontId="12"/>
  </si>
  <si>
    <t>平成３０年度</t>
    <rPh sb="5" eb="6">
      <t>ド</t>
    </rPh>
    <phoneticPr fontId="12"/>
  </si>
  <si>
    <t>注）１.国分寺台文化センターは改修工事のため平成30年７月１日～平成31年３月31日閉館。</t>
    <rPh sb="0" eb="1">
      <t>チュウ</t>
    </rPh>
    <phoneticPr fontId="2"/>
  </si>
  <si>
    <t>　　２.杉久保コミュニティセンターは改修工事のため令和元年８月１日～令和２年５月31日閉館。</t>
    <rPh sb="4" eb="7">
      <t>スギクボ</t>
    </rPh>
    <rPh sb="18" eb="20">
      <t>カイシュウ</t>
    </rPh>
    <rPh sb="20" eb="22">
      <t>コウジ</t>
    </rPh>
    <rPh sb="25" eb="27">
      <t>レイワ</t>
    </rPh>
    <rPh sb="27" eb="29">
      <t>ガンネン</t>
    </rPh>
    <rPh sb="30" eb="31">
      <t>ガツ</t>
    </rPh>
    <rPh sb="32" eb="33">
      <t>ヒ</t>
    </rPh>
    <rPh sb="34" eb="36">
      <t>レイワ</t>
    </rPh>
    <rPh sb="37" eb="38">
      <t>ネン</t>
    </rPh>
    <rPh sb="39" eb="40">
      <t>ガツ</t>
    </rPh>
    <rPh sb="42" eb="43">
      <t>ヒ</t>
    </rPh>
    <rPh sb="43" eb="45">
      <t>ヘイカン</t>
    </rPh>
    <phoneticPr fontId="26"/>
  </si>
  <si>
    <t>　　３.新型コロナウイルス感染拡大防止のため令和２年３月２日～５月31日まで臨時休館（全館）。</t>
    <phoneticPr fontId="26"/>
  </si>
  <si>
    <t>　　４.新型コロナウイルス感染拡大防止のため令和３年１月８日～10月31日まで時間短縮での開館。</t>
    <rPh sb="4" eb="6">
      <t>シンガタ</t>
    </rPh>
    <rPh sb="13" eb="15">
      <t>カンセン</t>
    </rPh>
    <rPh sb="15" eb="17">
      <t>カクダイ</t>
    </rPh>
    <rPh sb="17" eb="19">
      <t>ボウシ</t>
    </rPh>
    <rPh sb="22" eb="24">
      <t>レイワ</t>
    </rPh>
    <rPh sb="25" eb="26">
      <t>ネン</t>
    </rPh>
    <rPh sb="27" eb="28">
      <t>ガツ</t>
    </rPh>
    <rPh sb="29" eb="30">
      <t>ヒ</t>
    </rPh>
    <rPh sb="33" eb="34">
      <t>ガツ</t>
    </rPh>
    <rPh sb="36" eb="37">
      <t>ヒ</t>
    </rPh>
    <rPh sb="39" eb="41">
      <t>ジカン</t>
    </rPh>
    <rPh sb="41" eb="43">
      <t>タンシュク</t>
    </rPh>
    <rPh sb="45" eb="47">
      <t>カイカン</t>
    </rPh>
    <phoneticPr fontId="28"/>
  </si>
  <si>
    <t>　　５.門沢橋コミュニティセンターは改修工事のため令和２年６月１日～令和３年４月30日まで閉館。</t>
    <rPh sb="4" eb="7">
      <t>カドサワバシ</t>
    </rPh>
    <rPh sb="18" eb="20">
      <t>カイシュウ</t>
    </rPh>
    <rPh sb="20" eb="22">
      <t>コウジ</t>
    </rPh>
    <rPh sb="25" eb="27">
      <t>レイワ</t>
    </rPh>
    <rPh sb="28" eb="29">
      <t>ネン</t>
    </rPh>
    <rPh sb="30" eb="31">
      <t>ガツ</t>
    </rPh>
    <rPh sb="32" eb="33">
      <t>ヒ</t>
    </rPh>
    <rPh sb="34" eb="36">
      <t>レイワ</t>
    </rPh>
    <rPh sb="37" eb="38">
      <t>ネン</t>
    </rPh>
    <rPh sb="39" eb="40">
      <t>ガツ</t>
    </rPh>
    <rPh sb="42" eb="43">
      <t>ヒ</t>
    </rPh>
    <rPh sb="45" eb="47">
      <t>ヘイカン</t>
    </rPh>
    <phoneticPr fontId="28"/>
  </si>
  <si>
    <t>　　６.新型コロナウイルス感染拡大防止のため令和４年１月17日～３月27日まで時間短縮での開館。</t>
    <rPh sb="4" eb="6">
      <t>シンガタ</t>
    </rPh>
    <rPh sb="13" eb="15">
      <t>カンセン</t>
    </rPh>
    <rPh sb="15" eb="17">
      <t>カクダイ</t>
    </rPh>
    <rPh sb="17" eb="19">
      <t>ボウシ</t>
    </rPh>
    <rPh sb="22" eb="24">
      <t>レイワ</t>
    </rPh>
    <rPh sb="25" eb="26">
      <t>ネン</t>
    </rPh>
    <rPh sb="27" eb="28">
      <t>ガツ</t>
    </rPh>
    <rPh sb="30" eb="31">
      <t>ヒ</t>
    </rPh>
    <rPh sb="33" eb="34">
      <t>ガツ</t>
    </rPh>
    <rPh sb="36" eb="37">
      <t>ヒ</t>
    </rPh>
    <rPh sb="39" eb="41">
      <t>ジカン</t>
    </rPh>
    <rPh sb="41" eb="43">
      <t>タンシュク</t>
    </rPh>
    <rPh sb="45" eb="47">
      <t>カイカン</t>
    </rPh>
    <phoneticPr fontId="28"/>
  </si>
  <si>
    <t>　　　　2.「映画」の件数について「－」は皆無または該当数字がないものとする。</t>
    <rPh sb="7" eb="9">
      <t>エイガ</t>
    </rPh>
    <rPh sb="11" eb="13">
      <t>ケンスウ</t>
    </rPh>
    <rPh sb="21" eb="23">
      <t>カイム</t>
    </rPh>
    <rPh sb="26" eb="30">
      <t>ガイトウスウジ</t>
    </rPh>
    <phoneticPr fontId="8"/>
  </si>
  <si>
    <t>　　　 利用停止期間あり。</t>
    <rPh sb="4" eb="6">
      <t>リヨウ</t>
    </rPh>
    <rPh sb="6" eb="8">
      <t>テイシ</t>
    </rPh>
    <rPh sb="8" eb="10">
      <t>キカン</t>
    </rPh>
    <phoneticPr fontId="2"/>
  </si>
  <si>
    <t>　  ２.北部公園全施設においては、新型コロナウイルスワクチン集団接種会場として使用のため</t>
    <rPh sb="5" eb="7">
      <t>ホクブ</t>
    </rPh>
    <rPh sb="7" eb="9">
      <t>コウエン</t>
    </rPh>
    <rPh sb="9" eb="10">
      <t>ゼン</t>
    </rPh>
    <rPh sb="10" eb="12">
      <t>シセツ</t>
    </rPh>
    <rPh sb="40" eb="42">
      <t>シヨウ</t>
    </rPh>
    <phoneticPr fontId="26"/>
  </si>
  <si>
    <t>　　２.小体育室及び多目的室においては、新型コロナウイルスワクチン集団接種会場として使用のため</t>
    <rPh sb="4" eb="5">
      <t>ショウ</t>
    </rPh>
    <rPh sb="5" eb="8">
      <t>タイイクシツ</t>
    </rPh>
    <rPh sb="8" eb="9">
      <t>オヨ</t>
    </rPh>
    <rPh sb="10" eb="13">
      <t>タモクテキ</t>
    </rPh>
    <rPh sb="13" eb="14">
      <t>シツ</t>
    </rPh>
    <rPh sb="20" eb="22">
      <t>シンガタ</t>
    </rPh>
    <rPh sb="33" eb="35">
      <t>シュウダン</t>
    </rPh>
    <rPh sb="35" eb="37">
      <t>セッシュ</t>
    </rPh>
    <rPh sb="37" eb="39">
      <t>カイジョウ</t>
    </rPh>
    <rPh sb="42" eb="44">
      <t>シヨウ</t>
    </rPh>
    <phoneticPr fontId="26"/>
  </si>
  <si>
    <t xml:space="preserve">     　利用停止期間あり。</t>
    <phoneticPr fontId="26"/>
  </si>
  <si>
    <t>　　減少した。</t>
    <rPh sb="2" eb="4">
      <t>ゲンショウ</t>
    </rPh>
    <phoneticPr fontId="2"/>
  </si>
  <si>
    <t>注）令和２、３年度は新型コロナウイルス感染拡大防止のため、開催日数及び参加者数が</t>
    <rPh sb="2" eb="4">
      <t>レイワ</t>
    </rPh>
    <rPh sb="7" eb="8">
      <t>ネン</t>
    </rPh>
    <rPh sb="8" eb="9">
      <t>ド</t>
    </rPh>
    <rPh sb="10" eb="12">
      <t>シンガタ</t>
    </rPh>
    <rPh sb="19" eb="21">
      <t>カンセン</t>
    </rPh>
    <rPh sb="21" eb="23">
      <t>カクダイ</t>
    </rPh>
    <rPh sb="23" eb="25">
      <t>ボウシ</t>
    </rPh>
    <rPh sb="29" eb="31">
      <t>カイサイ</t>
    </rPh>
    <rPh sb="31" eb="33">
      <t>ニッスウ</t>
    </rPh>
    <rPh sb="33" eb="34">
      <t>オヨ</t>
    </rPh>
    <rPh sb="35" eb="38">
      <t>サンカシャ</t>
    </rPh>
    <rPh sb="38" eb="39">
      <t>スウ</t>
    </rPh>
    <phoneticPr fontId="2"/>
  </si>
  <si>
    <t>注）新型コロナウイルス感染拡大防止のため令和２年３月２日～３月31日まで</t>
    <rPh sb="0" eb="1">
      <t>チュウ</t>
    </rPh>
    <phoneticPr fontId="8"/>
  </si>
  <si>
    <t>　　臨時休館（全館）</t>
    <phoneticPr fontId="8"/>
  </si>
  <si>
    <t>資料：地域づくり課</t>
    <rPh sb="3" eb="5">
      <t>チイキ</t>
    </rPh>
    <rPh sb="8" eb="9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</si>
</sst>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;\-#,##0;&quot;-&quot;"/>
    <numFmt numFmtId="178" formatCode="0.00_);[Red]\(0.00\)"/>
    <numFmt numFmtId="179" formatCode="#,##0.0"/>
    <numFmt numFmtId="180" formatCode="00.0"/>
    <numFmt numFmtId="181" formatCode="0.0"/>
    <numFmt numFmtId="182" formatCode="0_);[Red]\(0\)"/>
    <numFmt numFmtId="183" formatCode="0.0_);[Red]\(0.0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8.25"/>
      <color indexed="12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7"/>
      <name val="ＭＳ 明朝"/>
      <family val="1"/>
      <charset val="128"/>
    </font>
    <font>
      <sz val="11"/>
      <name val="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color rgb="FFFF0000"/>
      <name val="ＭＳ 明朝"/>
      <family val="1"/>
      <charset val="128"/>
    </font>
    <font>
      <b/>
      <sz val="11"/>
      <color theme="0"/>
      <name val="游ゴシック"/>
      <family val="2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177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3" fillId="0" borderId="0"/>
    <xf numFmtId="0" fontId="1" fillId="0" borderId="0">
      <alignment vertical="center"/>
    </xf>
    <xf numFmtId="9" fontId="23" fillId="0" borderId="0" applyFont="0" applyFill="0" applyBorder="0" applyAlignment="0" applyProtection="0"/>
  </cellStyleXfs>
  <cellXfs count="315">
    <xf numFmtId="0" fontId="0" fillId="0" borderId="0" xfId="0">
      <alignment vertical="center"/>
    </xf>
    <xf numFmtId="0" fontId="12" fillId="2" borderId="0" xfId="12" applyFont="1" applyFill="1" applyProtection="1"/>
    <xf numFmtId="0" fontId="12" fillId="2" borderId="0" xfId="12" applyFont="1" applyFill="1"/>
    <xf numFmtId="0" fontId="9" fillId="2" borderId="0" xfId="12" applyFont="1" applyFill="1" applyProtection="1"/>
    <xf numFmtId="0" fontId="9" fillId="2" borderId="0" xfId="12" applyFont="1" applyFill="1"/>
    <xf numFmtId="0" fontId="16" fillId="2" borderId="0" xfId="12" quotePrefix="1" applyFont="1" applyFill="1" applyAlignment="1" applyProtection="1">
      <alignment horizontal="left"/>
    </xf>
    <xf numFmtId="0" fontId="10" fillId="2" borderId="0" xfId="12" applyFont="1" applyFill="1" applyBorder="1" applyProtection="1"/>
    <xf numFmtId="0" fontId="10" fillId="2" borderId="0" xfId="12" applyFont="1" applyFill="1" applyProtection="1"/>
    <xf numFmtId="0" fontId="10" fillId="2" borderId="0" xfId="12" applyFont="1" applyFill="1"/>
    <xf numFmtId="0" fontId="10" fillId="2" borderId="3" xfId="12" applyFont="1" applyFill="1" applyBorder="1" applyProtection="1"/>
    <xf numFmtId="0" fontId="10" fillId="2" borderId="4" xfId="12" applyFont="1" applyFill="1" applyBorder="1" applyAlignment="1" applyProtection="1">
      <alignment horizontal="center" vertical="center"/>
    </xf>
    <xf numFmtId="0" fontId="10" fillId="2" borderId="5" xfId="12" applyFont="1" applyFill="1" applyBorder="1" applyProtection="1"/>
    <xf numFmtId="0" fontId="11" fillId="2" borderId="6" xfId="12" applyFont="1" applyFill="1" applyBorder="1" applyAlignment="1" applyProtection="1">
      <alignment horizontal="center" vertical="center"/>
    </xf>
    <xf numFmtId="0" fontId="11" fillId="2" borderId="2" xfId="12" applyFont="1" applyFill="1" applyBorder="1" applyAlignment="1" applyProtection="1">
      <alignment horizontal="center"/>
    </xf>
    <xf numFmtId="0" fontId="14" fillId="2" borderId="9" xfId="12" applyFont="1" applyFill="1" applyBorder="1" applyProtection="1"/>
    <xf numFmtId="0" fontId="10" fillId="2" borderId="11" xfId="12" applyFont="1" applyFill="1" applyBorder="1" applyAlignment="1" applyProtection="1">
      <alignment horizontal="right"/>
    </xf>
    <xf numFmtId="0" fontId="10" fillId="2" borderId="9" xfId="12" applyFont="1" applyFill="1" applyBorder="1" applyAlignment="1" applyProtection="1">
      <alignment horizontal="right"/>
    </xf>
    <xf numFmtId="0" fontId="14" fillId="2" borderId="0" xfId="12" applyFont="1" applyFill="1" applyProtection="1"/>
    <xf numFmtId="0" fontId="14" fillId="2" borderId="0" xfId="12" applyFont="1" applyFill="1"/>
    <xf numFmtId="38" fontId="9" fillId="2" borderId="0" xfId="5" applyFont="1" applyFill="1" applyAlignment="1"/>
    <xf numFmtId="38" fontId="9" fillId="2" borderId="0" xfId="5" applyFont="1" applyFill="1" applyBorder="1" applyAlignment="1" applyProtection="1">
      <alignment horizontal="right"/>
      <protection locked="0"/>
    </xf>
    <xf numFmtId="0" fontId="10" fillId="2" borderId="12" xfId="12" applyFont="1" applyFill="1" applyBorder="1" applyProtection="1"/>
    <xf numFmtId="0" fontId="10" fillId="2" borderId="13" xfId="12" applyFont="1" applyFill="1" applyBorder="1" applyProtection="1"/>
    <xf numFmtId="0" fontId="10" fillId="2" borderId="14" xfId="12" applyFont="1" applyFill="1" applyBorder="1" applyProtection="1"/>
    <xf numFmtId="0" fontId="10" fillId="2" borderId="3" xfId="12" applyFont="1" applyFill="1" applyBorder="1" applyAlignment="1" applyProtection="1">
      <alignment horizontal="right"/>
    </xf>
    <xf numFmtId="0" fontId="11" fillId="2" borderId="3" xfId="12" applyFont="1" applyFill="1" applyBorder="1" applyAlignment="1" applyProtection="1">
      <alignment horizontal="right"/>
    </xf>
    <xf numFmtId="0" fontId="10" fillId="2" borderId="0" xfId="12" quotePrefix="1" applyFont="1" applyFill="1" applyBorder="1" applyAlignment="1" applyProtection="1">
      <alignment horizontal="left"/>
    </xf>
    <xf numFmtId="0" fontId="10" fillId="2" borderId="0" xfId="12" applyFont="1" applyFill="1" applyBorder="1" applyAlignment="1" applyProtection="1">
      <alignment vertical="center"/>
    </xf>
    <xf numFmtId="0" fontId="10" fillId="2" borderId="0" xfId="12" applyFont="1" applyFill="1" applyAlignment="1"/>
    <xf numFmtId="0" fontId="10" fillId="2" borderId="2" xfId="12" applyFont="1" applyFill="1" applyBorder="1" applyAlignment="1" applyProtection="1">
      <alignment horizontal="center" vertical="center"/>
    </xf>
    <xf numFmtId="0" fontId="10" fillId="2" borderId="0" xfId="12" applyFont="1" applyFill="1" applyBorder="1" applyAlignment="1" applyProtection="1">
      <alignment horizontal="center" vertical="center"/>
    </xf>
    <xf numFmtId="0" fontId="10" fillId="2" borderId="0" xfId="12" applyFont="1" applyFill="1" applyAlignment="1">
      <alignment horizontal="center"/>
    </xf>
    <xf numFmtId="0" fontId="14" fillId="2" borderId="0" xfId="12" applyFont="1" applyFill="1" applyBorder="1" applyAlignment="1" applyProtection="1">
      <alignment horizontal="right" vertical="center"/>
    </xf>
    <xf numFmtId="0" fontId="14" fillId="2" borderId="0" xfId="12" applyFont="1" applyFill="1" applyAlignment="1">
      <alignment horizontal="right"/>
    </xf>
    <xf numFmtId="0" fontId="10" fillId="2" borderId="0" xfId="12" applyFont="1" applyFill="1" applyBorder="1"/>
    <xf numFmtId="0" fontId="9" fillId="2" borderId="0" xfId="12" applyFont="1" applyFill="1" applyAlignment="1">
      <alignment horizontal="right"/>
    </xf>
    <xf numFmtId="0" fontId="10" fillId="2" borderId="0" xfId="12" applyFont="1" applyFill="1" applyAlignment="1">
      <alignment horizontal="right"/>
    </xf>
    <xf numFmtId="38" fontId="10" fillId="2" borderId="0" xfId="5" applyFont="1" applyFill="1" applyBorder="1" applyAlignment="1">
      <alignment horizontal="right"/>
    </xf>
    <xf numFmtId="0" fontId="9" fillId="2" borderId="0" xfId="12" applyFont="1" applyFill="1" applyBorder="1" applyProtection="1"/>
    <xf numFmtId="0" fontId="10" fillId="2" borderId="0" xfId="12" applyFont="1" applyFill="1" applyAlignment="1" applyProtection="1">
      <alignment horizontal="center"/>
    </xf>
    <xf numFmtId="0" fontId="14" fillId="2" borderId="0" xfId="12" applyFont="1" applyFill="1" applyAlignment="1" applyProtection="1">
      <alignment horizontal="right"/>
    </xf>
    <xf numFmtId="0" fontId="10" fillId="2" borderId="0" xfId="12" applyFont="1" applyFill="1" applyBorder="1" applyAlignment="1" applyProtection="1">
      <alignment horizontal="right"/>
    </xf>
    <xf numFmtId="38" fontId="10" fillId="2" borderId="0" xfId="5" applyFont="1" applyFill="1" applyAlignment="1" applyProtection="1"/>
    <xf numFmtId="38" fontId="10" fillId="2" borderId="0" xfId="5" applyFont="1" applyFill="1" applyAlignment="1"/>
    <xf numFmtId="0" fontId="10" fillId="2" borderId="12" xfId="12" applyFont="1" applyFill="1" applyBorder="1"/>
    <xf numFmtId="0" fontId="14" fillId="2" borderId="19" xfId="12" applyFont="1" applyFill="1" applyBorder="1" applyProtection="1"/>
    <xf numFmtId="0" fontId="9" fillId="2" borderId="0" xfId="12" applyFont="1" applyFill="1" applyBorder="1"/>
    <xf numFmtId="0" fontId="12" fillId="2" borderId="0" xfId="12" applyFont="1" applyFill="1" applyBorder="1" applyProtection="1"/>
    <xf numFmtId="0" fontId="10" fillId="2" borderId="4" xfId="12" applyFont="1" applyFill="1" applyBorder="1"/>
    <xf numFmtId="0" fontId="10" fillId="2" borderId="2" xfId="12" applyFont="1" applyFill="1" applyBorder="1"/>
    <xf numFmtId="38" fontId="9" fillId="2" borderId="0" xfId="5" applyFont="1" applyFill="1" applyBorder="1" applyAlignment="1" applyProtection="1">
      <alignment horizontal="right"/>
    </xf>
    <xf numFmtId="0" fontId="10" fillId="2" borderId="3" xfId="12" applyFont="1" applyFill="1" applyBorder="1"/>
    <xf numFmtId="0" fontId="10" fillId="2" borderId="3" xfId="12" applyFont="1" applyFill="1" applyBorder="1" applyAlignment="1" applyProtection="1">
      <alignment horizontal="center" vertical="center"/>
    </xf>
    <xf numFmtId="0" fontId="10" fillId="2" borderId="0" xfId="12" applyFont="1" applyFill="1" applyAlignment="1" applyProtection="1">
      <alignment horizontal="center" vertical="center"/>
    </xf>
    <xf numFmtId="0" fontId="10" fillId="2" borderId="5" xfId="12" applyFont="1" applyFill="1" applyBorder="1" applyAlignment="1" applyProtection="1">
      <alignment horizontal="center" vertical="center"/>
    </xf>
    <xf numFmtId="0" fontId="14" fillId="2" borderId="0" xfId="12" applyFont="1" applyFill="1" applyAlignment="1" applyProtection="1">
      <alignment shrinkToFit="1"/>
    </xf>
    <xf numFmtId="0" fontId="10" fillId="2" borderId="3" xfId="12" applyFont="1" applyFill="1" applyBorder="1" applyAlignment="1" applyProtection="1">
      <alignment vertical="center"/>
    </xf>
    <xf numFmtId="0" fontId="10" fillId="2" borderId="0" xfId="12" applyFont="1" applyFill="1" applyAlignment="1">
      <alignment vertical="center"/>
    </xf>
    <xf numFmtId="0" fontId="10" fillId="2" borderId="0" xfId="12" applyFont="1" applyFill="1" applyAlignment="1" applyProtection="1">
      <alignment vertical="center"/>
    </xf>
    <xf numFmtId="0" fontId="10" fillId="2" borderId="5" xfId="12" applyFont="1" applyFill="1" applyBorder="1" applyAlignment="1" applyProtection="1">
      <alignment vertical="center"/>
    </xf>
    <xf numFmtId="0" fontId="10" fillId="2" borderId="0" xfId="12" applyFont="1" applyFill="1" applyAlignment="1">
      <alignment horizontal="center" vertical="center"/>
    </xf>
    <xf numFmtId="0" fontId="11" fillId="2" borderId="0" xfId="12" applyFont="1" applyFill="1" applyBorder="1" applyAlignment="1" applyProtection="1">
      <alignment horizontal="left"/>
    </xf>
    <xf numFmtId="0" fontId="11" fillId="2" borderId="3" xfId="11" applyFont="1" applyFill="1" applyBorder="1" applyProtection="1"/>
    <xf numFmtId="0" fontId="11" fillId="2" borderId="0" xfId="12" applyFont="1" applyFill="1" applyBorder="1" applyAlignment="1" applyProtection="1">
      <alignment horizontal="right"/>
    </xf>
    <xf numFmtId="38" fontId="10" fillId="2" borderId="0" xfId="12" applyNumberFormat="1" applyFont="1" applyFill="1"/>
    <xf numFmtId="181" fontId="9" fillId="2" borderId="0" xfId="12" applyNumberFormat="1" applyFont="1" applyFill="1"/>
    <xf numFmtId="38" fontId="9" fillId="2" borderId="0" xfId="5" applyFont="1" applyFill="1" applyBorder="1" applyAlignment="1" applyProtection="1">
      <protection locked="0"/>
    </xf>
    <xf numFmtId="0" fontId="13" fillId="2" borderId="0" xfId="12" applyFont="1" applyFill="1"/>
    <xf numFmtId="0" fontId="10" fillId="2" borderId="3" xfId="12" applyFont="1" applyFill="1" applyBorder="1" applyAlignment="1" applyProtection="1">
      <protection locked="0"/>
    </xf>
    <xf numFmtId="0" fontId="16" fillId="2" borderId="3" xfId="0" applyFont="1" applyFill="1" applyBorder="1" applyAlignment="1"/>
    <xf numFmtId="0" fontId="16" fillId="2" borderId="0" xfId="0" applyFont="1" applyFill="1" applyBorder="1" applyAlignment="1"/>
    <xf numFmtId="0" fontId="11" fillId="2" borderId="0" xfId="12" applyFont="1" applyFill="1" applyBorder="1" applyAlignment="1" applyProtection="1">
      <alignment horizontal="left"/>
      <protection locked="0"/>
    </xf>
    <xf numFmtId="0" fontId="10" fillId="2" borderId="0" xfId="12" applyFont="1" applyFill="1" applyBorder="1" applyAlignment="1" applyProtection="1">
      <alignment horizontal="left" wrapText="1"/>
      <protection locked="0"/>
    </xf>
    <xf numFmtId="0" fontId="10" fillId="2" borderId="0" xfId="12" applyFont="1" applyFill="1" applyProtection="1">
      <protection locked="0"/>
    </xf>
    <xf numFmtId="38" fontId="10" fillId="2" borderId="0" xfId="12" applyNumberFormat="1" applyFont="1" applyFill="1" applyBorder="1" applyAlignment="1" applyProtection="1">
      <alignment horizontal="left" wrapText="1"/>
      <protection locked="0"/>
    </xf>
    <xf numFmtId="38" fontId="21" fillId="2" borderId="0" xfId="5" applyFont="1" applyFill="1" applyBorder="1" applyAlignment="1" applyProtection="1">
      <protection locked="0"/>
    </xf>
    <xf numFmtId="0" fontId="25" fillId="2" borderId="0" xfId="12" applyFont="1" applyFill="1" applyProtection="1"/>
    <xf numFmtId="0" fontId="25" fillId="2" borderId="0" xfId="12" applyFont="1" applyFill="1"/>
    <xf numFmtId="38" fontId="9" fillId="2" borderId="16" xfId="6" applyFont="1" applyFill="1" applyBorder="1" applyAlignment="1" applyProtection="1">
      <protection locked="0"/>
    </xf>
    <xf numFmtId="38" fontId="9" fillId="2" borderId="0" xfId="6" applyFont="1" applyFill="1" applyBorder="1" applyAlignment="1" applyProtection="1">
      <protection locked="0"/>
    </xf>
    <xf numFmtId="38" fontId="19" fillId="2" borderId="0" xfId="5" applyFont="1" applyFill="1" applyAlignment="1"/>
    <xf numFmtId="38" fontId="19" fillId="2" borderId="16" xfId="5" applyFont="1" applyFill="1" applyBorder="1" applyAlignment="1" applyProtection="1">
      <protection locked="0"/>
    </xf>
    <xf numFmtId="38" fontId="19" fillId="2" borderId="0" xfId="5" applyFont="1" applyFill="1" applyBorder="1" applyAlignment="1" applyProtection="1">
      <protection locked="0"/>
    </xf>
    <xf numFmtId="179" fontId="9" fillId="2" borderId="0" xfId="12" applyNumberFormat="1" applyFont="1" applyFill="1" applyAlignment="1">
      <alignment horizontal="right"/>
    </xf>
    <xf numFmtId="180" fontId="9" fillId="2" borderId="0" xfId="12" applyNumberFormat="1" applyFont="1" applyFill="1"/>
    <xf numFmtId="3" fontId="9" fillId="2" borderId="0" xfId="12" applyNumberFormat="1" applyFont="1" applyFill="1"/>
    <xf numFmtId="38" fontId="9" fillId="2" borderId="0" xfId="6" applyFont="1" applyFill="1" applyAlignment="1">
      <alignment horizontal="right"/>
    </xf>
    <xf numFmtId="38" fontId="9" fillId="2" borderId="0" xfId="6" applyFont="1" applyFill="1" applyAlignment="1"/>
    <xf numFmtId="38" fontId="9" fillId="2" borderId="0" xfId="6" applyFont="1" applyFill="1" applyBorder="1" applyAlignment="1" applyProtection="1">
      <alignment horizontal="right"/>
      <protection locked="0"/>
    </xf>
    <xf numFmtId="38" fontId="9" fillId="2" borderId="0" xfId="5" applyFont="1" applyFill="1" applyAlignment="1">
      <alignment horizontal="right"/>
    </xf>
    <xf numFmtId="3" fontId="9" fillId="2" borderId="0" xfId="12" applyNumberFormat="1" applyFont="1" applyFill="1" applyAlignment="1">
      <alignment horizontal="right"/>
    </xf>
    <xf numFmtId="4" fontId="9" fillId="2" borderId="0" xfId="5" applyNumberFormat="1" applyFont="1" applyFill="1" applyBorder="1" applyAlignment="1" applyProtection="1">
      <alignment horizontal="right"/>
    </xf>
    <xf numFmtId="0" fontId="11" fillId="2" borderId="8" xfId="12" applyFont="1" applyFill="1" applyBorder="1" applyAlignment="1" applyProtection="1">
      <alignment horizontal="center" vertical="center"/>
    </xf>
    <xf numFmtId="0" fontId="11" fillId="2" borderId="2" xfId="12" applyFont="1" applyFill="1" applyBorder="1" applyAlignment="1" applyProtection="1">
      <alignment horizontal="center" vertical="center"/>
    </xf>
    <xf numFmtId="0" fontId="11" fillId="2" borderId="7" xfId="12" applyFont="1" applyFill="1" applyBorder="1" applyAlignment="1" applyProtection="1">
      <alignment horizontal="center" vertical="center"/>
    </xf>
    <xf numFmtId="0" fontId="21" fillId="2" borderId="0" xfId="12" applyFont="1" applyFill="1" applyProtection="1"/>
    <xf numFmtId="0" fontId="9" fillId="2" borderId="0" xfId="12" quotePrefix="1" applyFont="1" applyFill="1" applyAlignment="1" applyProtection="1">
      <alignment horizontal="left"/>
    </xf>
    <xf numFmtId="0" fontId="11" fillId="2" borderId="0" xfId="12" quotePrefix="1" applyFont="1" applyFill="1" applyBorder="1" applyAlignment="1" applyProtection="1">
      <alignment horizontal="right"/>
    </xf>
    <xf numFmtId="0" fontId="10" fillId="2" borderId="4" xfId="12" applyFont="1" applyFill="1" applyBorder="1" applyProtection="1"/>
    <xf numFmtId="0" fontId="11" fillId="2" borderId="17" xfId="12" applyFont="1" applyFill="1" applyBorder="1" applyAlignment="1" applyProtection="1">
      <alignment horizontal="center" vertical="center"/>
    </xf>
    <xf numFmtId="0" fontId="10" fillId="2" borderId="10" xfId="12" applyFont="1" applyFill="1" applyBorder="1" applyAlignment="1" applyProtection="1">
      <alignment horizontal="center"/>
    </xf>
    <xf numFmtId="0" fontId="10" fillId="2" borderId="9" xfId="12" applyFont="1" applyFill="1" applyBorder="1" applyProtection="1"/>
    <xf numFmtId="0" fontId="11" fillId="2" borderId="10" xfId="12" applyFont="1" applyFill="1" applyBorder="1" applyAlignment="1">
      <alignment horizontal="center"/>
    </xf>
    <xf numFmtId="0" fontId="13" fillId="2" borderId="0" xfId="12" applyFont="1" applyFill="1" applyProtection="1"/>
    <xf numFmtId="0" fontId="17" fillId="2" borderId="10" xfId="12" applyFont="1" applyFill="1" applyBorder="1" applyAlignment="1">
      <alignment horizontal="center"/>
    </xf>
    <xf numFmtId="38" fontId="19" fillId="2" borderId="0" xfId="5" applyFont="1" applyFill="1" applyAlignment="1">
      <alignment horizontal="right"/>
    </xf>
    <xf numFmtId="0" fontId="13" fillId="2" borderId="0" xfId="12" applyFont="1" applyFill="1" applyBorder="1" applyProtection="1"/>
    <xf numFmtId="176" fontId="10" fillId="2" borderId="0" xfId="12" applyNumberFormat="1" applyFont="1" applyFill="1" applyBorder="1" applyProtection="1"/>
    <xf numFmtId="0" fontId="10" fillId="2" borderId="13" xfId="12" applyFont="1" applyFill="1" applyBorder="1" applyAlignment="1" applyProtection="1">
      <alignment horizontal="distributed" vertical="distributed"/>
    </xf>
    <xf numFmtId="176" fontId="10" fillId="2" borderId="14" xfId="12" applyNumberFormat="1" applyFont="1" applyFill="1" applyBorder="1" applyProtection="1"/>
    <xf numFmtId="176" fontId="10" fillId="2" borderId="12" xfId="12" applyNumberFormat="1" applyFont="1" applyFill="1" applyBorder="1" applyProtection="1"/>
    <xf numFmtId="38" fontId="9" fillId="2" borderId="16" xfId="5" applyFont="1" applyFill="1" applyBorder="1" applyAlignment="1" applyProtection="1">
      <protection locked="0"/>
    </xf>
    <xf numFmtId="38" fontId="19" fillId="2" borderId="0" xfId="5" applyFont="1" applyFill="1" applyBorder="1" applyAlignment="1" applyProtection="1">
      <alignment horizontal="right"/>
      <protection locked="0"/>
    </xf>
    <xf numFmtId="0" fontId="11" fillId="2" borderId="3" xfId="12" applyFont="1" applyFill="1" applyBorder="1" applyAlignment="1" applyProtection="1">
      <protection locked="0"/>
    </xf>
    <xf numFmtId="0" fontId="11" fillId="2" borderId="0" xfId="12" applyFont="1" applyFill="1"/>
    <xf numFmtId="0" fontId="15" fillId="2" borderId="0" xfId="12" applyFont="1" applyFill="1"/>
    <xf numFmtId="0" fontId="11" fillId="2" borderId="0" xfId="12" applyFont="1" applyFill="1" applyBorder="1" applyProtection="1"/>
    <xf numFmtId="0" fontId="11" fillId="2" borderId="4" xfId="12" applyFont="1" applyFill="1" applyBorder="1" applyAlignment="1" applyProtection="1">
      <alignment horizontal="center"/>
    </xf>
    <xf numFmtId="0" fontId="10" fillId="2" borderId="2" xfId="12" applyFont="1" applyFill="1" applyBorder="1" applyProtection="1"/>
    <xf numFmtId="0" fontId="14" fillId="2" borderId="9" xfId="12" applyFont="1" applyFill="1" applyBorder="1" applyAlignment="1" applyProtection="1">
      <alignment horizontal="right"/>
    </xf>
    <xf numFmtId="0" fontId="14" fillId="2" borderId="19" xfId="12" applyFont="1" applyFill="1" applyBorder="1" applyAlignment="1" applyProtection="1">
      <alignment horizontal="right"/>
    </xf>
    <xf numFmtId="0" fontId="14" fillId="2" borderId="0" xfId="12" applyFont="1" applyFill="1" applyBorder="1" applyAlignment="1" applyProtection="1">
      <alignment horizontal="right"/>
    </xf>
    <xf numFmtId="38" fontId="9" fillId="2" borderId="16" xfId="5" applyFont="1" applyFill="1" applyBorder="1" applyAlignment="1" applyProtection="1">
      <alignment horizontal="right"/>
    </xf>
    <xf numFmtId="0" fontId="9" fillId="2" borderId="0" xfId="12" applyFont="1" applyFill="1" applyBorder="1" applyAlignment="1" applyProtection="1">
      <alignment horizontal="right"/>
    </xf>
    <xf numFmtId="0" fontId="11" fillId="2" borderId="10" xfId="12" applyFont="1" applyFill="1" applyBorder="1" applyAlignment="1" applyProtection="1">
      <alignment horizontal="center"/>
    </xf>
    <xf numFmtId="0" fontId="9" fillId="2" borderId="16" xfId="12" applyFont="1" applyFill="1" applyBorder="1" applyAlignment="1" applyProtection="1">
      <alignment horizontal="right"/>
    </xf>
    <xf numFmtId="0" fontId="17" fillId="2" borderId="10" xfId="12" applyFont="1" applyFill="1" applyBorder="1" applyAlignment="1" applyProtection="1">
      <alignment horizontal="center"/>
    </xf>
    <xf numFmtId="0" fontId="10" fillId="2" borderId="10" xfId="12" applyFont="1" applyFill="1" applyBorder="1" applyProtection="1"/>
    <xf numFmtId="0" fontId="11" fillId="2" borderId="0" xfId="12" applyFont="1" applyFill="1" applyProtection="1">
      <protection locked="0"/>
    </xf>
    <xf numFmtId="0" fontId="10" fillId="2" borderId="0" xfId="12" applyFont="1" applyFill="1" applyBorder="1" applyAlignment="1" applyProtection="1">
      <protection locked="0"/>
    </xf>
    <xf numFmtId="0" fontId="24" fillId="2" borderId="0" xfId="12" applyFont="1" applyFill="1" applyBorder="1" applyAlignment="1" applyProtection="1">
      <alignment horizontal="left"/>
      <protection locked="0"/>
    </xf>
    <xf numFmtId="0" fontId="24" fillId="2" borderId="10" xfId="12" applyFont="1" applyFill="1" applyBorder="1" applyAlignment="1">
      <alignment horizontal="center"/>
    </xf>
    <xf numFmtId="0" fontId="9" fillId="2" borderId="16" xfId="12" applyFont="1" applyFill="1" applyBorder="1" applyAlignment="1">
      <alignment horizontal="right"/>
    </xf>
    <xf numFmtId="38" fontId="21" fillId="2" borderId="16" xfId="5" applyFont="1" applyFill="1" applyBorder="1" applyAlignment="1" applyProtection="1">
      <protection locked="0"/>
    </xf>
    <xf numFmtId="0" fontId="16" fillId="2" borderId="3" xfId="8" applyFont="1" applyFill="1" applyBorder="1" applyAlignment="1" applyProtection="1">
      <protection locked="0"/>
    </xf>
    <xf numFmtId="0" fontId="16" fillId="2" borderId="3" xfId="10" applyFont="1" applyFill="1" applyBorder="1" applyAlignment="1" applyProtection="1">
      <protection locked="0"/>
    </xf>
    <xf numFmtId="0" fontId="16" fillId="2" borderId="0" xfId="9" applyFont="1" applyFill="1" applyAlignment="1">
      <alignment vertical="center"/>
    </xf>
    <xf numFmtId="38" fontId="9" fillId="2" borderId="0" xfId="12" applyNumberFormat="1" applyFont="1" applyFill="1"/>
    <xf numFmtId="0" fontId="11" fillId="2" borderId="0" xfId="12" applyFont="1" applyFill="1" applyBorder="1" applyAlignment="1" applyProtection="1">
      <protection locked="0"/>
    </xf>
    <xf numFmtId="0" fontId="11" fillId="2" borderId="0" xfId="12" applyFont="1" applyFill="1" applyBorder="1" applyAlignment="1" applyProtection="1"/>
    <xf numFmtId="0" fontId="10" fillId="2" borderId="19" xfId="12" applyFont="1" applyFill="1" applyBorder="1" applyProtection="1"/>
    <xf numFmtId="179" fontId="9" fillId="2" borderId="0" xfId="12" applyNumberFormat="1" applyFont="1" applyFill="1" applyBorder="1" applyAlignment="1" applyProtection="1">
      <alignment horizontal="right"/>
    </xf>
    <xf numFmtId="49" fontId="10" fillId="2" borderId="0" xfId="12" applyNumberFormat="1" applyFont="1" applyFill="1" applyBorder="1" applyAlignment="1" applyProtection="1">
      <alignment horizontal="right"/>
      <protection locked="0"/>
    </xf>
    <xf numFmtId="0" fontId="22" fillId="2" borderId="0" xfId="12" applyFont="1" applyFill="1" applyBorder="1" applyAlignment="1" applyProtection="1"/>
    <xf numFmtId="0" fontId="10" fillId="2" borderId="13" xfId="12" applyFont="1" applyFill="1" applyBorder="1"/>
    <xf numFmtId="0" fontId="10" fillId="2" borderId="4" xfId="12" applyFont="1" applyFill="1" applyBorder="1" applyAlignment="1" applyProtection="1">
      <alignment vertical="center"/>
    </xf>
    <xf numFmtId="0" fontId="10" fillId="2" borderId="2" xfId="12" applyFont="1" applyFill="1" applyBorder="1" applyAlignment="1" applyProtection="1">
      <alignment vertical="center"/>
    </xf>
    <xf numFmtId="0" fontId="9" fillId="2" borderId="12" xfId="12" applyFont="1" applyFill="1" applyBorder="1" applyProtection="1"/>
    <xf numFmtId="0" fontId="10" fillId="2" borderId="3" xfId="12" quotePrefix="1" applyFont="1" applyFill="1" applyBorder="1" applyAlignment="1" applyProtection="1">
      <alignment horizontal="right"/>
    </xf>
    <xf numFmtId="0" fontId="11" fillId="2" borderId="18" xfId="12" applyFont="1" applyFill="1" applyBorder="1" applyAlignment="1" applyProtection="1"/>
    <xf numFmtId="0" fontId="11" fillId="2" borderId="4" xfId="12" applyFont="1" applyFill="1" applyBorder="1" applyAlignment="1" applyProtection="1"/>
    <xf numFmtId="0" fontId="11" fillId="2" borderId="8" xfId="12" applyFont="1" applyFill="1" applyBorder="1" applyAlignment="1" applyProtection="1"/>
    <xf numFmtId="0" fontId="11" fillId="2" borderId="2" xfId="12" applyFont="1" applyFill="1" applyBorder="1" applyAlignment="1" applyProtection="1"/>
    <xf numFmtId="0" fontId="10" fillId="2" borderId="0" xfId="12" applyFont="1" applyFill="1" applyAlignment="1" applyProtection="1">
      <alignment horizontal="right"/>
    </xf>
    <xf numFmtId="49" fontId="10" fillId="2" borderId="0" xfId="12" applyNumberFormat="1" applyFont="1" applyFill="1" applyAlignment="1" applyProtection="1">
      <alignment horizontal="right"/>
      <protection locked="0"/>
    </xf>
    <xf numFmtId="0" fontId="11" fillId="2" borderId="3" xfId="12" quotePrefix="1" applyFont="1" applyFill="1" applyBorder="1" applyAlignment="1" applyProtection="1">
      <alignment horizontal="right"/>
    </xf>
    <xf numFmtId="181" fontId="9" fillId="2" borderId="0" xfId="12" applyNumberFormat="1" applyFont="1" applyFill="1" applyAlignment="1">
      <alignment horizontal="right"/>
    </xf>
    <xf numFmtId="0" fontId="9" fillId="2" borderId="0" xfId="12" applyNumberFormat="1" applyFont="1" applyFill="1" applyAlignment="1">
      <alignment horizontal="right"/>
    </xf>
    <xf numFmtId="180" fontId="10" fillId="2" borderId="0" xfId="12" applyNumberFormat="1" applyFont="1" applyFill="1" applyProtection="1"/>
    <xf numFmtId="0" fontId="10" fillId="2" borderId="3" xfId="12" applyFont="1" applyFill="1" applyBorder="1" applyAlignment="1" applyProtection="1"/>
    <xf numFmtId="0" fontId="11" fillId="2" borderId="4" xfId="12" applyFont="1" applyFill="1" applyBorder="1" applyAlignment="1" applyProtection="1">
      <alignment vertical="center" wrapText="1"/>
    </xf>
    <xf numFmtId="0" fontId="14" fillId="2" borderId="10" xfId="12" applyFont="1" applyFill="1" applyBorder="1" applyProtection="1"/>
    <xf numFmtId="0" fontId="11" fillId="2" borderId="10" xfId="12" applyFont="1" applyFill="1" applyBorder="1" applyAlignment="1">
      <alignment horizontal="center" vertical="center"/>
    </xf>
    <xf numFmtId="176" fontId="10" fillId="2" borderId="0" xfId="12" applyNumberFormat="1" applyFont="1" applyFill="1" applyBorder="1" applyAlignment="1" applyProtection="1">
      <alignment horizontal="right"/>
    </xf>
    <xf numFmtId="3" fontId="29" fillId="2" borderId="0" xfId="12" applyNumberFormat="1" applyFont="1" applyFill="1"/>
    <xf numFmtId="0" fontId="29" fillId="2" borderId="0" xfId="12" applyFont="1" applyFill="1"/>
    <xf numFmtId="38" fontId="29" fillId="2" borderId="0" xfId="6" applyFont="1" applyFill="1" applyAlignment="1">
      <alignment horizontal="right"/>
    </xf>
    <xf numFmtId="0" fontId="11" fillId="2" borderId="3" xfId="12" applyFont="1" applyFill="1" applyBorder="1" applyAlignment="1" applyProtection="1"/>
    <xf numFmtId="0" fontId="11" fillId="2" borderId="3" xfId="12" applyFont="1" applyFill="1" applyBorder="1" applyProtection="1"/>
    <xf numFmtId="0" fontId="11" fillId="2" borderId="0" xfId="12" applyFont="1" applyFill="1" applyProtection="1"/>
    <xf numFmtId="0" fontId="11" fillId="2" borderId="3" xfId="12" applyFont="1" applyFill="1" applyBorder="1" applyAlignment="1" applyProtection="1">
      <alignment horizontal="center" vertical="center"/>
    </xf>
    <xf numFmtId="0" fontId="11" fillId="2" borderId="4" xfId="12" applyFont="1" applyFill="1" applyBorder="1" applyAlignment="1" applyProtection="1">
      <alignment horizontal="center" vertical="center"/>
    </xf>
    <xf numFmtId="0" fontId="11" fillId="2" borderId="8" xfId="12" applyFont="1" applyFill="1" applyBorder="1" applyAlignment="1" applyProtection="1">
      <alignment horizontal="center" vertical="center"/>
    </xf>
    <xf numFmtId="0" fontId="11" fillId="2" borderId="2" xfId="12" applyFont="1" applyFill="1" applyBorder="1" applyAlignment="1" applyProtection="1">
      <alignment horizontal="center" vertical="center"/>
    </xf>
    <xf numFmtId="0" fontId="11" fillId="2" borderId="7" xfId="12" applyFont="1" applyFill="1" applyBorder="1" applyAlignment="1" applyProtection="1">
      <alignment horizontal="center" vertical="center"/>
    </xf>
    <xf numFmtId="0" fontId="11" fillId="2" borderId="18" xfId="12" applyFont="1" applyFill="1" applyBorder="1" applyAlignment="1" applyProtection="1">
      <alignment horizontal="center" vertical="center" wrapText="1"/>
    </xf>
    <xf numFmtId="0" fontId="11" fillId="2" borderId="15" xfId="12" applyFont="1" applyFill="1" applyBorder="1" applyAlignment="1" applyProtection="1">
      <alignment horizontal="center" vertical="center" wrapText="1"/>
    </xf>
    <xf numFmtId="0" fontId="11" fillId="2" borderId="15" xfId="12" applyFont="1" applyFill="1" applyBorder="1" applyAlignment="1" applyProtection="1">
      <alignment horizontal="center" vertical="center"/>
    </xf>
    <xf numFmtId="0" fontId="10" fillId="2" borderId="0" xfId="12" applyFont="1" applyFill="1" applyBorder="1" applyAlignment="1" applyProtection="1">
      <alignment horizontal="center" vertical="center"/>
    </xf>
    <xf numFmtId="0" fontId="17" fillId="2" borderId="10" xfId="12" applyFont="1" applyFill="1" applyBorder="1" applyAlignment="1">
      <alignment horizontal="center" vertical="center"/>
    </xf>
    <xf numFmtId="0" fontId="11" fillId="2" borderId="10" xfId="12" applyFont="1" applyFill="1" applyBorder="1" applyAlignment="1">
      <alignment horizontal="distributed" vertical="center"/>
    </xf>
    <xf numFmtId="0" fontId="17" fillId="2" borderId="10" xfId="12" applyFont="1" applyFill="1" applyBorder="1" applyAlignment="1"/>
    <xf numFmtId="0" fontId="11" fillId="2" borderId="10" xfId="12" applyFont="1" applyFill="1" applyBorder="1" applyAlignment="1"/>
    <xf numFmtId="0" fontId="11" fillId="2" borderId="10" xfId="12" applyFont="1" applyFill="1" applyBorder="1" applyAlignment="1">
      <alignment horizontal="center" vertical="distributed"/>
    </xf>
    <xf numFmtId="0" fontId="10" fillId="2" borderId="0" xfId="12" applyFont="1" applyFill="1" applyBorder="1" applyProtection="1">
      <protection locked="0"/>
    </xf>
    <xf numFmtId="176" fontId="10" fillId="2" borderId="14" xfId="12" applyNumberFormat="1" applyFont="1" applyFill="1" applyBorder="1" applyAlignment="1" applyProtection="1">
      <alignment horizontal="right"/>
    </xf>
    <xf numFmtId="176" fontId="10" fillId="2" borderId="12" xfId="12" applyNumberFormat="1" applyFont="1" applyFill="1" applyBorder="1" applyAlignment="1" applyProtection="1">
      <alignment horizontal="right"/>
    </xf>
    <xf numFmtId="38" fontId="11" fillId="2" borderId="0" xfId="5" applyFont="1" applyFill="1" applyBorder="1" applyAlignment="1" applyProtection="1">
      <alignment horizontal="right"/>
    </xf>
    <xf numFmtId="0" fontId="11" fillId="2" borderId="0" xfId="12" applyFont="1" applyFill="1" applyAlignment="1">
      <alignment horizontal="left"/>
    </xf>
    <xf numFmtId="0" fontId="11" fillId="2" borderId="2" xfId="12" applyFont="1" applyFill="1" applyBorder="1" applyAlignment="1" applyProtection="1">
      <alignment horizontal="center" wrapText="1"/>
    </xf>
    <xf numFmtId="0" fontId="14" fillId="2" borderId="19" xfId="12" applyFont="1" applyFill="1" applyBorder="1" applyAlignment="1" applyProtection="1">
      <alignment shrinkToFit="1"/>
    </xf>
    <xf numFmtId="0" fontId="14" fillId="2" borderId="11" xfId="12" applyFont="1" applyFill="1" applyBorder="1" applyAlignment="1" applyProtection="1">
      <alignment shrinkToFit="1"/>
    </xf>
    <xf numFmtId="0" fontId="10" fillId="2" borderId="9" xfId="12" applyFont="1" applyFill="1" applyBorder="1" applyAlignment="1" applyProtection="1">
      <alignment horizontal="right" shrinkToFit="1"/>
    </xf>
    <xf numFmtId="0" fontId="14" fillId="2" borderId="9" xfId="12" applyFont="1" applyFill="1" applyBorder="1" applyAlignment="1" applyProtection="1">
      <alignment horizontal="right" shrinkToFit="1"/>
    </xf>
    <xf numFmtId="0" fontId="11" fillId="2" borderId="0" xfId="12" applyFont="1" applyFill="1" applyAlignment="1">
      <alignment horizontal="center"/>
    </xf>
    <xf numFmtId="0" fontId="9" fillId="2" borderId="0" xfId="12" applyFont="1" applyFill="1" applyAlignment="1" applyProtection="1">
      <alignment horizontal="right"/>
    </xf>
    <xf numFmtId="49" fontId="10" fillId="2" borderId="0" xfId="12" applyNumberFormat="1" applyFont="1" applyFill="1" applyBorder="1" applyAlignment="1" applyProtection="1">
      <alignment horizontal="right"/>
    </xf>
    <xf numFmtId="0" fontId="21" fillId="2" borderId="0" xfId="12" applyFont="1" applyFill="1"/>
    <xf numFmtId="0" fontId="14" fillId="2" borderId="9" xfId="12" applyFont="1" applyFill="1" applyBorder="1" applyAlignment="1" applyProtection="1">
      <alignment shrinkToFit="1"/>
    </xf>
    <xf numFmtId="182" fontId="9" fillId="2" borderId="0" xfId="12" applyNumberFormat="1" applyFont="1" applyFill="1" applyAlignment="1">
      <alignment horizontal="right"/>
    </xf>
    <xf numFmtId="181" fontId="9" fillId="2" borderId="0" xfId="12" applyNumberFormat="1" applyFont="1" applyFill="1" applyProtection="1"/>
    <xf numFmtId="182" fontId="9" fillId="2" borderId="0" xfId="12" applyNumberFormat="1" applyFont="1" applyFill="1" applyAlignment="1" applyProtection="1">
      <alignment horizontal="right"/>
    </xf>
    <xf numFmtId="0" fontId="11" fillId="2" borderId="17" xfId="12" quotePrefix="1" applyFont="1" applyFill="1" applyBorder="1" applyAlignment="1" applyProtection="1">
      <alignment horizontal="center" vertical="center"/>
    </xf>
    <xf numFmtId="0" fontId="11" fillId="2" borderId="4" xfId="12" quotePrefix="1" applyFont="1" applyFill="1" applyBorder="1" applyAlignment="1" applyProtection="1">
      <alignment horizontal="center" vertical="center"/>
    </xf>
    <xf numFmtId="0" fontId="11" fillId="2" borderId="17" xfId="12" applyFont="1" applyFill="1" applyBorder="1" applyAlignment="1" applyProtection="1">
      <alignment horizontal="center" vertical="center" wrapText="1"/>
    </xf>
    <xf numFmtId="0" fontId="11" fillId="2" borderId="18" xfId="12" quotePrefix="1" applyFont="1" applyFill="1" applyBorder="1" applyAlignment="1" applyProtection="1">
      <alignment horizontal="center" vertical="center"/>
    </xf>
    <xf numFmtId="0" fontId="14" fillId="2" borderId="19" xfId="12" applyFont="1" applyFill="1" applyBorder="1" applyAlignment="1" applyProtection="1">
      <alignment horizontal="center"/>
    </xf>
    <xf numFmtId="0" fontId="9" fillId="2" borderId="0" xfId="12" applyFont="1" applyFill="1" applyAlignment="1" applyProtection="1">
      <alignment wrapText="1"/>
    </xf>
    <xf numFmtId="0" fontId="14" fillId="2" borderId="0" xfId="12" applyFont="1" applyFill="1" applyBorder="1" applyAlignment="1" applyProtection="1">
      <alignment horizontal="right" shrinkToFit="1"/>
    </xf>
    <xf numFmtId="183" fontId="9" fillId="2" borderId="0" xfId="12" applyNumberFormat="1" applyFont="1" applyFill="1"/>
    <xf numFmtId="183" fontId="9" fillId="2" borderId="0" xfId="12" applyNumberFormat="1" applyFont="1" applyFill="1" applyAlignment="1">
      <alignment horizontal="right"/>
    </xf>
    <xf numFmtId="0" fontId="11" fillId="2" borderId="10" xfId="12" quotePrefix="1" applyFont="1" applyFill="1" applyBorder="1" applyAlignment="1">
      <alignment horizontal="center"/>
    </xf>
    <xf numFmtId="0" fontId="11" fillId="2" borderId="3" xfId="12" applyFont="1" applyFill="1" applyBorder="1" applyAlignment="1" applyProtection="1">
      <alignment horizontal="center"/>
    </xf>
    <xf numFmtId="0" fontId="14" fillId="2" borderId="11" xfId="12" applyFont="1" applyFill="1" applyBorder="1" applyAlignment="1" applyProtection="1">
      <alignment horizontal="right"/>
    </xf>
    <xf numFmtId="176" fontId="9" fillId="2" borderId="0" xfId="12" applyNumberFormat="1" applyFont="1" applyFill="1" applyBorder="1" applyAlignment="1" applyProtection="1">
      <alignment horizontal="right"/>
      <protection locked="0"/>
    </xf>
    <xf numFmtId="0" fontId="27" fillId="2" borderId="0" xfId="12" applyFont="1" applyFill="1" applyBorder="1" applyAlignment="1" applyProtection="1"/>
    <xf numFmtId="3" fontId="21" fillId="2" borderId="0" xfId="12" applyNumberFormat="1" applyFont="1" applyFill="1"/>
    <xf numFmtId="176" fontId="25" fillId="2" borderId="0" xfId="12" applyNumberFormat="1" applyFont="1" applyFill="1" applyBorder="1" applyAlignment="1" applyProtection="1">
      <alignment horizontal="right"/>
    </xf>
    <xf numFmtId="0" fontId="10" fillId="2" borderId="5" xfId="12" applyFont="1" applyFill="1" applyBorder="1" applyAlignment="1" applyProtection="1">
      <alignment horizontal="center"/>
    </xf>
    <xf numFmtId="0" fontId="11" fillId="2" borderId="7" xfId="12" applyFont="1" applyFill="1" applyBorder="1" applyAlignment="1" applyProtection="1">
      <alignment horizontal="center" vertical="center" wrapText="1"/>
    </xf>
    <xf numFmtId="0" fontId="11" fillId="2" borderId="7" xfId="12" applyFont="1" applyFill="1" applyBorder="1" applyAlignment="1" applyProtection="1">
      <alignment horizontal="center" vertical="center" wrapText="1" shrinkToFit="1"/>
    </xf>
    <xf numFmtId="0" fontId="11" fillId="2" borderId="2" xfId="12" applyFont="1" applyFill="1" applyBorder="1" applyAlignment="1" applyProtection="1">
      <alignment horizontal="center" vertical="center" wrapText="1"/>
    </xf>
    <xf numFmtId="0" fontId="10" fillId="2" borderId="2" xfId="12" applyFont="1" applyFill="1" applyBorder="1" applyAlignment="1" applyProtection="1">
      <alignment horizontal="center"/>
    </xf>
    <xf numFmtId="38" fontId="10" fillId="2" borderId="0" xfId="6" applyFont="1" applyFill="1" applyAlignment="1"/>
    <xf numFmtId="0" fontId="10" fillId="2" borderId="12" xfId="12" applyFont="1" applyFill="1" applyBorder="1" applyAlignment="1" applyProtection="1">
      <alignment horizontal="right"/>
    </xf>
    <xf numFmtId="0" fontId="10" fillId="2" borderId="4" xfId="12" applyFont="1" applyFill="1" applyBorder="1" applyAlignment="1" applyProtection="1">
      <alignment horizontal="center"/>
    </xf>
    <xf numFmtId="0" fontId="14" fillId="2" borderId="18" xfId="12" applyFont="1" applyFill="1" applyBorder="1" applyAlignment="1" applyProtection="1">
      <alignment horizontal="center" vertical="center" wrapText="1"/>
    </xf>
    <xf numFmtId="0" fontId="11" fillId="2" borderId="4" xfId="12" applyFont="1" applyFill="1" applyBorder="1" applyAlignment="1">
      <alignment horizontal="center"/>
    </xf>
    <xf numFmtId="0" fontId="11" fillId="2" borderId="3" xfId="12" applyFont="1" applyFill="1" applyBorder="1" applyAlignment="1">
      <alignment horizontal="center"/>
    </xf>
    <xf numFmtId="0" fontId="10" fillId="2" borderId="3" xfId="12" applyFont="1" applyFill="1" applyBorder="1" applyAlignment="1" applyProtection="1">
      <alignment horizontal="center"/>
    </xf>
    <xf numFmtId="0" fontId="14" fillId="2" borderId="9" xfId="12" applyFont="1" applyFill="1" applyBorder="1"/>
    <xf numFmtId="0" fontId="11" fillId="2" borderId="3" xfId="12" applyFont="1" applyFill="1" applyBorder="1" applyAlignment="1" applyProtection="1">
      <alignment vertical="center" wrapText="1"/>
    </xf>
    <xf numFmtId="0" fontId="11" fillId="2" borderId="0" xfId="12" applyFont="1" applyFill="1" applyBorder="1" applyAlignment="1" applyProtection="1">
      <alignment vertical="center" wrapText="1"/>
    </xf>
    <xf numFmtId="0" fontId="11" fillId="2" borderId="7" xfId="12" quotePrefix="1" applyFont="1" applyFill="1" applyBorder="1" applyAlignment="1" applyProtection="1">
      <alignment horizontal="center" vertical="center"/>
    </xf>
    <xf numFmtId="0" fontId="11" fillId="2" borderId="5" xfId="12" applyFont="1" applyFill="1" applyBorder="1" applyAlignment="1" applyProtection="1">
      <alignment vertical="center" wrapText="1"/>
    </xf>
    <xf numFmtId="0" fontId="11" fillId="2" borderId="7" xfId="12" applyFont="1" applyFill="1" applyBorder="1" applyAlignment="1" applyProtection="1">
      <alignment horizontal="center" vertical="center" shrinkToFit="1"/>
    </xf>
    <xf numFmtId="0" fontId="11" fillId="2" borderId="8" xfId="12" quotePrefix="1" applyFont="1" applyFill="1" applyBorder="1" applyAlignment="1" applyProtection="1">
      <alignment horizontal="center" vertical="center"/>
    </xf>
    <xf numFmtId="0" fontId="10" fillId="2" borderId="16" xfId="12" applyFont="1" applyFill="1" applyBorder="1" applyAlignment="1" applyProtection="1">
      <alignment horizontal="right"/>
    </xf>
    <xf numFmtId="0" fontId="11" fillId="2" borderId="4" xfId="12" quotePrefix="1" applyFont="1" applyFill="1" applyBorder="1" applyAlignment="1" applyProtection="1">
      <alignment vertical="center"/>
    </xf>
    <xf numFmtId="0" fontId="25" fillId="2" borderId="14" xfId="12" applyFont="1" applyFill="1" applyBorder="1" applyProtection="1"/>
    <xf numFmtId="0" fontId="25" fillId="2" borderId="12" xfId="12" applyFont="1" applyFill="1" applyBorder="1" applyProtection="1"/>
    <xf numFmtId="0" fontId="11" fillId="2" borderId="0" xfId="12" quotePrefix="1" applyFont="1" applyFill="1" applyAlignment="1" applyProtection="1">
      <alignment horizontal="right"/>
    </xf>
    <xf numFmtId="38" fontId="12" fillId="2" borderId="0" xfId="5" applyFont="1" applyFill="1" applyAlignment="1" applyProtection="1"/>
    <xf numFmtId="178" fontId="12" fillId="2" borderId="0" xfId="12" applyNumberFormat="1" applyFont="1" applyFill="1" applyProtection="1"/>
    <xf numFmtId="38" fontId="9" fillId="2" borderId="0" xfId="5" applyFont="1" applyFill="1" applyAlignment="1" applyProtection="1"/>
    <xf numFmtId="178" fontId="9" fillId="2" borderId="0" xfId="12" applyNumberFormat="1" applyFont="1" applyFill="1" applyProtection="1"/>
    <xf numFmtId="38" fontId="10" fillId="2" borderId="0" xfId="5" applyFont="1" applyFill="1" applyBorder="1" applyAlignment="1" applyProtection="1"/>
    <xf numFmtId="178" fontId="10" fillId="2" borderId="0" xfId="12" applyNumberFormat="1" applyFont="1" applyFill="1" applyBorder="1" applyProtection="1"/>
    <xf numFmtId="178" fontId="10" fillId="2" borderId="3" xfId="12" applyNumberFormat="1" applyFont="1" applyFill="1" applyBorder="1" applyProtection="1"/>
    <xf numFmtId="0" fontId="11" fillId="2" borderId="7" xfId="12" quotePrefix="1" applyFont="1" applyFill="1" applyBorder="1" applyAlignment="1" applyProtection="1">
      <alignment horizontal="center" vertical="center" wrapText="1"/>
    </xf>
    <xf numFmtId="0" fontId="11" fillId="2" borderId="8" xfId="12" applyFont="1" applyFill="1" applyBorder="1" applyAlignment="1" applyProtection="1">
      <alignment horizontal="center" vertical="center" wrapText="1"/>
    </xf>
    <xf numFmtId="178" fontId="11" fillId="2" borderId="2" xfId="12" quotePrefix="1" applyNumberFormat="1" applyFont="1" applyFill="1" applyBorder="1" applyAlignment="1" applyProtection="1">
      <alignment horizontal="center" vertical="center" wrapText="1"/>
    </xf>
    <xf numFmtId="38" fontId="10" fillId="2" borderId="11" xfId="5" applyFont="1" applyFill="1" applyBorder="1" applyAlignment="1" applyProtection="1">
      <alignment horizontal="right"/>
    </xf>
    <xf numFmtId="38" fontId="10" fillId="2" borderId="0" xfId="5" applyFont="1" applyFill="1" applyBorder="1" applyAlignment="1" applyProtection="1">
      <alignment horizontal="right"/>
    </xf>
    <xf numFmtId="178" fontId="10" fillId="2" borderId="0" xfId="12" applyNumberFormat="1" applyFont="1" applyFill="1" applyBorder="1" applyAlignment="1" applyProtection="1">
      <alignment horizontal="right"/>
    </xf>
    <xf numFmtId="38" fontId="9" fillId="2" borderId="0" xfId="5" applyFont="1" applyFill="1" applyBorder="1" applyAlignment="1" applyProtection="1">
      <alignment horizontal="left"/>
      <protection locked="0"/>
    </xf>
    <xf numFmtId="0" fontId="10" fillId="2" borderId="14" xfId="12" applyFont="1" applyFill="1" applyBorder="1"/>
    <xf numFmtId="49" fontId="10" fillId="2" borderId="12" xfId="5" applyNumberFormat="1" applyFont="1" applyFill="1" applyBorder="1" applyAlignment="1" applyProtection="1">
      <alignment horizontal="right"/>
    </xf>
    <xf numFmtId="38" fontId="10" fillId="2" borderId="3" xfId="5" applyFont="1" applyFill="1" applyBorder="1" applyAlignment="1" applyProtection="1"/>
    <xf numFmtId="49" fontId="10" fillId="2" borderId="0" xfId="5" applyNumberFormat="1" applyFont="1" applyFill="1" applyBorder="1" applyAlignment="1" applyProtection="1">
      <alignment horizontal="right"/>
    </xf>
    <xf numFmtId="178" fontId="10" fillId="2" borderId="3" xfId="12" applyNumberFormat="1" applyFont="1" applyFill="1" applyBorder="1" applyAlignment="1" applyProtection="1">
      <alignment horizontal="right"/>
    </xf>
    <xf numFmtId="178" fontId="10" fillId="2" borderId="0" xfId="12" applyNumberFormat="1" applyFont="1" applyFill="1" applyProtection="1"/>
    <xf numFmtId="178" fontId="9" fillId="2" borderId="0" xfId="12" applyNumberFormat="1" applyFont="1" applyFill="1"/>
    <xf numFmtId="0" fontId="12" fillId="2" borderId="0" xfId="12" quotePrefix="1" applyFont="1" applyFill="1" applyAlignment="1" applyProtection="1">
      <alignment horizontal="left"/>
    </xf>
    <xf numFmtId="0" fontId="14" fillId="2" borderId="10" xfId="12" applyFont="1" applyFill="1" applyBorder="1" applyAlignment="1" applyProtection="1">
      <alignment horizontal="right" vertical="center"/>
    </xf>
    <xf numFmtId="0" fontId="10" fillId="2" borderId="0" xfId="12" applyFont="1" applyFill="1" applyBorder="1" applyAlignment="1" applyProtection="1">
      <alignment horizontal="right" vertical="center"/>
    </xf>
    <xf numFmtId="0" fontId="10" fillId="2" borderId="0" xfId="12" applyFont="1" applyFill="1" applyAlignment="1">
      <alignment horizontal="right" vertical="center"/>
    </xf>
    <xf numFmtId="38" fontId="10" fillId="2" borderId="0" xfId="5" applyFont="1" applyFill="1" applyAlignment="1">
      <alignment horizontal="right"/>
    </xf>
    <xf numFmtId="0" fontId="10" fillId="2" borderId="13" xfId="12" applyFont="1" applyFill="1" applyBorder="1" applyAlignment="1" applyProtection="1">
      <alignment horizontal="center" vertical="center"/>
    </xf>
    <xf numFmtId="0" fontId="10" fillId="2" borderId="14" xfId="12" applyFont="1" applyFill="1" applyBorder="1" applyAlignment="1" applyProtection="1">
      <alignment horizontal="center" vertical="center"/>
    </xf>
    <xf numFmtId="0" fontId="10" fillId="2" borderId="12" xfId="12" applyFont="1" applyFill="1" applyBorder="1" applyAlignment="1" applyProtection="1">
      <alignment horizontal="center" vertical="center"/>
    </xf>
    <xf numFmtId="0" fontId="24" fillId="2" borderId="0" xfId="12" applyFont="1" applyFill="1" applyBorder="1" applyProtection="1"/>
    <xf numFmtId="0" fontId="10" fillId="2" borderId="3" xfId="12" applyFont="1" applyFill="1" applyBorder="1" applyAlignment="1">
      <alignment horizontal="right"/>
    </xf>
    <xf numFmtId="0" fontId="11" fillId="2" borderId="18" xfId="12" applyFont="1" applyFill="1" applyBorder="1" applyAlignment="1" applyProtection="1">
      <alignment horizontal="center" vertical="center"/>
    </xf>
    <xf numFmtId="0" fontId="11" fillId="2" borderId="4" xfId="12" applyFont="1" applyFill="1" applyBorder="1" applyAlignment="1" applyProtection="1">
      <alignment horizontal="center" vertical="center"/>
    </xf>
    <xf numFmtId="0" fontId="11" fillId="2" borderId="20" xfId="12" applyFont="1" applyFill="1" applyBorder="1" applyAlignment="1" applyProtection="1">
      <alignment horizontal="center" vertical="center"/>
    </xf>
    <xf numFmtId="0" fontId="11" fillId="2" borderId="8" xfId="12" applyFont="1" applyFill="1" applyBorder="1" applyAlignment="1" applyProtection="1">
      <alignment horizontal="center" vertical="center"/>
    </xf>
    <xf numFmtId="0" fontId="11" fillId="2" borderId="2" xfId="12" applyFont="1" applyFill="1" applyBorder="1" applyAlignment="1" applyProtection="1">
      <alignment horizontal="center" vertical="center"/>
    </xf>
    <xf numFmtId="0" fontId="11" fillId="2" borderId="7" xfId="12" applyFont="1" applyFill="1" applyBorder="1" applyAlignment="1" applyProtection="1">
      <alignment horizontal="center" vertical="center"/>
    </xf>
    <xf numFmtId="0" fontId="11" fillId="2" borderId="15" xfId="12" applyFont="1" applyFill="1" applyBorder="1" applyAlignment="1" applyProtection="1">
      <alignment horizontal="center" vertical="center" wrapText="1"/>
    </xf>
    <xf numFmtId="0" fontId="11" fillId="2" borderId="15" xfId="12" applyFont="1" applyFill="1" applyBorder="1" applyAlignment="1" applyProtection="1">
      <alignment horizontal="center" vertical="center"/>
    </xf>
    <xf numFmtId="0" fontId="11" fillId="2" borderId="17" xfId="12" applyFont="1" applyFill="1" applyBorder="1" applyAlignment="1" applyProtection="1">
      <alignment horizontal="center" vertical="center"/>
    </xf>
    <xf numFmtId="0" fontId="11" fillId="2" borderId="3" xfId="12" applyFont="1" applyFill="1" applyBorder="1" applyAlignment="1" applyProtection="1">
      <alignment horizontal="center" vertical="center"/>
    </xf>
    <xf numFmtId="0" fontId="11" fillId="2" borderId="5" xfId="12" applyFont="1" applyFill="1" applyBorder="1" applyAlignment="1" applyProtection="1">
      <alignment horizontal="center" vertical="center"/>
    </xf>
    <xf numFmtId="0" fontId="11" fillId="2" borderId="18" xfId="12" applyFont="1" applyFill="1" applyBorder="1" applyAlignment="1" applyProtection="1">
      <alignment horizontal="center" vertical="center"/>
    </xf>
    <xf numFmtId="0" fontId="11" fillId="2" borderId="4" xfId="12" applyFont="1" applyFill="1" applyBorder="1" applyAlignment="1" applyProtection="1">
      <alignment horizontal="center" vertical="center"/>
    </xf>
    <xf numFmtId="0" fontId="11" fillId="2" borderId="22" xfId="12" quotePrefix="1" applyFont="1" applyFill="1" applyBorder="1" applyAlignment="1" applyProtection="1">
      <alignment horizontal="center" vertical="center"/>
    </xf>
    <xf numFmtId="0" fontId="11" fillId="2" borderId="20" xfId="12" applyFont="1" applyFill="1" applyBorder="1" applyAlignment="1" applyProtection="1">
      <alignment horizontal="center" vertical="center"/>
    </xf>
    <xf numFmtId="0" fontId="11" fillId="2" borderId="24" xfId="12" applyFont="1" applyFill="1" applyBorder="1" applyAlignment="1" applyProtection="1">
      <alignment horizontal="center" vertical="center"/>
    </xf>
    <xf numFmtId="0" fontId="11" fillId="2" borderId="25" xfId="12" applyFont="1" applyFill="1" applyBorder="1" applyAlignment="1" applyProtection="1">
      <alignment horizontal="center" vertical="center"/>
    </xf>
    <xf numFmtId="0" fontId="11" fillId="2" borderId="15" xfId="12" applyFont="1" applyFill="1" applyBorder="1" applyAlignment="1" applyProtection="1">
      <alignment horizontal="center" vertical="center"/>
    </xf>
    <xf numFmtId="0" fontId="11" fillId="2" borderId="18" xfId="12" applyFont="1" applyFill="1" applyBorder="1" applyAlignment="1" applyProtection="1">
      <alignment horizontal="center" vertical="center" wrapText="1"/>
    </xf>
    <xf numFmtId="0" fontId="11" fillId="2" borderId="4" xfId="12" applyFont="1" applyFill="1" applyBorder="1" applyAlignment="1" applyProtection="1">
      <alignment horizontal="center" vertical="center" wrapText="1"/>
    </xf>
    <xf numFmtId="0" fontId="11" fillId="2" borderId="15" xfId="12" applyFont="1" applyFill="1" applyBorder="1" applyAlignment="1" applyProtection="1">
      <alignment horizontal="center" vertical="center" wrapText="1"/>
    </xf>
    <xf numFmtId="0" fontId="11" fillId="2" borderId="24" xfId="12" applyFont="1" applyFill="1" applyBorder="1" applyAlignment="1" applyProtection="1">
      <alignment horizontal="center" vertical="center" wrapText="1"/>
    </xf>
    <xf numFmtId="0" fontId="11" fillId="2" borderId="25" xfId="12" applyFont="1" applyFill="1" applyBorder="1" applyAlignment="1" applyProtection="1">
      <alignment horizontal="center" vertical="center" wrapText="1"/>
    </xf>
    <xf numFmtId="0" fontId="10" fillId="2" borderId="18" xfId="12" applyFont="1" applyFill="1" applyBorder="1" applyAlignment="1" applyProtection="1">
      <alignment horizontal="center" vertical="center" wrapText="1"/>
    </xf>
    <xf numFmtId="0" fontId="10" fillId="2" borderId="4" xfId="12" applyFont="1" applyFill="1" applyBorder="1" applyAlignment="1" applyProtection="1">
      <alignment horizontal="center" vertical="center" wrapText="1"/>
    </xf>
    <xf numFmtId="0" fontId="11" fillId="2" borderId="8" xfId="12" applyFont="1" applyFill="1" applyBorder="1" applyAlignment="1" applyProtection="1">
      <alignment horizontal="center" vertical="center" wrapText="1"/>
    </xf>
    <xf numFmtId="0" fontId="11" fillId="2" borderId="6" xfId="12" applyFont="1" applyFill="1" applyBorder="1" applyAlignment="1" applyProtection="1">
      <alignment horizontal="center" vertical="center" wrapText="1"/>
    </xf>
    <xf numFmtId="0" fontId="11" fillId="2" borderId="2" xfId="12" applyFont="1" applyFill="1" applyBorder="1" applyAlignment="1" applyProtection="1">
      <alignment horizontal="center" vertical="center" wrapText="1"/>
    </xf>
    <xf numFmtId="0" fontId="11" fillId="2" borderId="23" xfId="12" applyFont="1" applyFill="1" applyBorder="1" applyAlignment="1" applyProtection="1">
      <alignment horizontal="center" vertical="center"/>
    </xf>
    <xf numFmtId="0" fontId="11" fillId="2" borderId="15" xfId="7" applyFont="1" applyFill="1" applyBorder="1" applyAlignment="1" applyProtection="1">
      <alignment horizontal="center" vertical="center"/>
    </xf>
    <xf numFmtId="0" fontId="11" fillId="2" borderId="5" xfId="12" quotePrefix="1" applyFont="1" applyFill="1" applyBorder="1" applyAlignment="1" applyProtection="1">
      <alignment horizontal="center" vertical="center"/>
    </xf>
    <xf numFmtId="0" fontId="11" fillId="2" borderId="23" xfId="12" applyFont="1" applyFill="1" applyBorder="1" applyAlignment="1" applyProtection="1">
      <alignment horizontal="center" vertical="center" wrapText="1"/>
    </xf>
    <xf numFmtId="0" fontId="11" fillId="2" borderId="16" xfId="12" applyFont="1" applyFill="1" applyBorder="1" applyAlignment="1" applyProtection="1">
      <alignment horizontal="center" vertical="center" wrapText="1"/>
    </xf>
    <xf numFmtId="0" fontId="11" fillId="2" borderId="21" xfId="12" applyFont="1" applyFill="1" applyBorder="1" applyAlignment="1" applyProtection="1">
      <alignment horizontal="center" vertical="center" wrapText="1"/>
    </xf>
    <xf numFmtId="0" fontId="11" fillId="2" borderId="10" xfId="12" applyFont="1" applyFill="1" applyBorder="1" applyAlignment="1" applyProtection="1">
      <alignment horizontal="center" vertical="center"/>
    </xf>
    <xf numFmtId="0" fontId="11" fillId="2" borderId="7" xfId="12" applyFont="1" applyFill="1" applyBorder="1" applyAlignment="1" applyProtection="1">
      <alignment horizontal="center" vertical="center"/>
    </xf>
    <xf numFmtId="0" fontId="11" fillId="2" borderId="17" xfId="12" applyFont="1" applyFill="1" applyBorder="1" applyAlignment="1" applyProtection="1">
      <alignment horizontal="center" vertical="center"/>
    </xf>
    <xf numFmtId="0" fontId="11" fillId="2" borderId="17" xfId="12" quotePrefix="1" applyFont="1" applyFill="1" applyBorder="1" applyAlignment="1" applyProtection="1">
      <alignment horizontal="center" vertical="center"/>
    </xf>
    <xf numFmtId="0" fontId="11" fillId="2" borderId="18" xfId="12" quotePrefix="1" applyFont="1" applyFill="1" applyBorder="1" applyAlignment="1" applyProtection="1">
      <alignment horizontal="center" vertical="center"/>
    </xf>
    <xf numFmtId="0" fontId="11" fillId="2" borderId="22" xfId="12" applyFont="1" applyFill="1" applyBorder="1" applyAlignment="1" applyProtection="1">
      <alignment horizontal="center" vertical="center"/>
    </xf>
    <xf numFmtId="0" fontId="11" fillId="2" borderId="17" xfId="12" applyFont="1" applyFill="1" applyBorder="1" applyAlignment="1" applyProtection="1">
      <alignment horizontal="center" vertical="center" wrapText="1"/>
    </xf>
    <xf numFmtId="0" fontId="10" fillId="2" borderId="0" xfId="12" applyFont="1" applyFill="1" applyBorder="1" applyAlignment="1" applyProtection="1">
      <alignment horizontal="center" vertical="center"/>
    </xf>
  </cellXfs>
  <cellStyles count="16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パーセント 2" xfId="15" xr:uid="{00000000-0005-0000-0000-000004000000}"/>
    <cellStyle name="桁区切り" xfId="5" builtinId="6"/>
    <cellStyle name="桁区切り 2" xfId="6" xr:uid="{00000000-0005-0000-0000-000006000000}"/>
    <cellStyle name="標準" xfId="0" builtinId="0"/>
    <cellStyle name="標準 2" xfId="13" xr:uid="{00000000-0005-0000-0000-000008000000}"/>
    <cellStyle name="標準 2 2 2" xfId="14" xr:uid="{00000000-0005-0000-0000-000009000000}"/>
    <cellStyle name="標準_(H14)「体育課」" xfId="7" xr:uid="{00000000-0005-0000-0000-00000A000000}"/>
    <cellStyle name="標準_「統計えびな-平成19年版-」  I　 教育・文化" xfId="8" xr:uid="{00000000-0005-0000-0000-00000C000000}"/>
    <cellStyle name="標準_「統計えびな-平成21年版-」５　J　 教育・文化" xfId="9" xr:uid="{00000000-0005-0000-0000-00000D000000}"/>
    <cellStyle name="標準_「統計えびな-平成22年版-」５ J教育・文化" xfId="10" xr:uid="{00000000-0005-0000-0000-00000E000000}"/>
    <cellStyle name="標準_I-63.学校等の概況＜情報システム課：学校基本調査＞" xfId="11" xr:uid="{00000000-0005-0000-0000-00000F000000}"/>
    <cellStyle name="標準_統計えびな１０()" xfId="12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7"/>
    <pageSetUpPr autoPageBreaks="0"/>
  </sheetPr>
  <dimension ref="A2:O49"/>
  <sheetViews>
    <sheetView tabSelected="1" zoomScaleNormal="100" zoomScaleSheetLayoutView="100" workbookViewId="0"/>
  </sheetViews>
  <sheetFormatPr defaultColWidth="13" defaultRowHeight="12"/>
  <cols>
    <col min="1" max="1" width="1.44140625" style="4" customWidth="1"/>
    <col min="2" max="2" width="14.5546875" style="4" customWidth="1"/>
    <col min="3" max="6" width="12.44140625" style="4" customWidth="1"/>
    <col min="7" max="7" width="10.6640625" style="4" customWidth="1"/>
    <col min="8" max="8" width="14" style="4" customWidth="1"/>
    <col min="9" max="9" width="1.44140625" style="4" customWidth="1"/>
    <col min="10" max="10" width="3.5546875" style="4" customWidth="1"/>
    <col min="11" max="13" width="13" style="4"/>
    <col min="14" max="14" width="13" style="4" customWidth="1"/>
    <col min="15" max="16384" width="13" style="4"/>
  </cols>
  <sheetData>
    <row r="2" spans="1:9" ht="12" customHeight="1">
      <c r="A2" s="3"/>
      <c r="B2" s="3"/>
      <c r="C2" s="3"/>
      <c r="D2" s="3"/>
      <c r="E2" s="3"/>
      <c r="F2" s="3"/>
      <c r="G2" s="3"/>
      <c r="H2" s="3"/>
      <c r="I2" s="3"/>
    </row>
    <row r="3" spans="1:9" ht="13.5" customHeight="1">
      <c r="A3" s="3"/>
      <c r="B3" s="5" t="s">
        <v>216</v>
      </c>
      <c r="C3" s="3"/>
      <c r="D3" s="95"/>
      <c r="E3" s="3"/>
      <c r="F3" s="3"/>
      <c r="G3" s="3"/>
      <c r="H3" s="3"/>
      <c r="I3" s="3"/>
    </row>
    <row r="4" spans="1:9" ht="13.5" customHeight="1">
      <c r="A4" s="3"/>
      <c r="B4" s="96"/>
      <c r="C4" s="3"/>
      <c r="D4" s="3"/>
      <c r="E4" s="3"/>
      <c r="F4" s="3"/>
      <c r="G4" s="3"/>
      <c r="H4" s="3"/>
      <c r="I4" s="3"/>
    </row>
    <row r="5" spans="1:9" s="8" customFormat="1" ht="12" customHeight="1" thickBot="1">
      <c r="A5" s="7"/>
      <c r="B5" s="61" t="s">
        <v>81</v>
      </c>
      <c r="C5" s="6"/>
      <c r="D5" s="6"/>
      <c r="E5" s="6"/>
      <c r="F5" s="6"/>
      <c r="G5" s="41"/>
      <c r="H5" s="41"/>
      <c r="I5" s="97" t="s">
        <v>64</v>
      </c>
    </row>
    <row r="6" spans="1:9" s="8" customFormat="1" ht="22.5" customHeight="1">
      <c r="A6" s="98"/>
      <c r="B6" s="280" t="s">
        <v>80</v>
      </c>
      <c r="C6" s="281" t="s">
        <v>9</v>
      </c>
      <c r="D6" s="281" t="s">
        <v>156</v>
      </c>
      <c r="E6" s="281" t="s">
        <v>157</v>
      </c>
      <c r="F6" s="273" t="s">
        <v>10</v>
      </c>
      <c r="G6" s="274"/>
      <c r="H6" s="274"/>
      <c r="I6" s="98"/>
    </row>
    <row r="7" spans="1:9" s="8" customFormat="1" ht="10.5" customHeight="1">
      <c r="A7" s="7"/>
      <c r="B7" s="100"/>
      <c r="C7" s="15" t="s">
        <v>178</v>
      </c>
      <c r="D7" s="16" t="s">
        <v>178</v>
      </c>
      <c r="E7" s="16" t="s">
        <v>178</v>
      </c>
      <c r="F7" s="16" t="s">
        <v>178</v>
      </c>
      <c r="G7" s="16"/>
      <c r="H7" s="16"/>
      <c r="I7" s="101"/>
    </row>
    <row r="8" spans="1:9" s="8" customFormat="1" ht="12" customHeight="1">
      <c r="A8" s="7"/>
      <c r="B8" s="162" t="s">
        <v>263</v>
      </c>
      <c r="C8" s="85">
        <v>228384</v>
      </c>
      <c r="D8" s="85">
        <v>66540</v>
      </c>
      <c r="E8" s="85">
        <v>131905</v>
      </c>
      <c r="F8" s="85">
        <v>9656</v>
      </c>
      <c r="G8" s="90"/>
      <c r="H8" s="85"/>
      <c r="I8" s="6"/>
    </row>
    <row r="9" spans="1:9" s="8" customFormat="1" ht="12" customHeight="1">
      <c r="A9" s="7"/>
      <c r="B9" s="162" t="s">
        <v>253</v>
      </c>
      <c r="C9" s="19">
        <v>228384</v>
      </c>
      <c r="D9" s="19">
        <v>66540</v>
      </c>
      <c r="E9" s="19">
        <v>131905</v>
      </c>
      <c r="F9" s="19">
        <v>9656</v>
      </c>
      <c r="G9" s="90"/>
      <c r="H9" s="90"/>
      <c r="I9" s="6"/>
    </row>
    <row r="10" spans="1:9" s="8" customFormat="1" ht="12" customHeight="1">
      <c r="A10" s="7"/>
      <c r="B10" s="162" t="s">
        <v>254</v>
      </c>
      <c r="C10" s="19">
        <v>228384</v>
      </c>
      <c r="D10" s="19">
        <v>66540</v>
      </c>
      <c r="E10" s="19">
        <v>127405</v>
      </c>
      <c r="F10" s="19">
        <v>9656</v>
      </c>
      <c r="G10" s="89"/>
      <c r="H10" s="19"/>
      <c r="I10" s="6"/>
    </row>
    <row r="11" spans="1:9" s="8" customFormat="1" ht="12" customHeight="1">
      <c r="A11" s="7"/>
      <c r="B11" s="162" t="s">
        <v>238</v>
      </c>
      <c r="C11" s="19">
        <v>228384</v>
      </c>
      <c r="D11" s="19">
        <v>69376</v>
      </c>
      <c r="E11" s="19">
        <v>127405</v>
      </c>
      <c r="F11" s="19">
        <v>9656</v>
      </c>
      <c r="G11" s="89"/>
      <c r="H11" s="89"/>
      <c r="I11" s="6"/>
    </row>
    <row r="12" spans="1:9" s="8" customFormat="1" ht="12" customHeight="1">
      <c r="A12" s="7"/>
      <c r="B12" s="162"/>
      <c r="C12" s="4"/>
      <c r="D12" s="4"/>
      <c r="E12" s="4"/>
      <c r="F12" s="4"/>
      <c r="G12" s="4"/>
      <c r="H12" s="4"/>
      <c r="I12" s="6"/>
    </row>
    <row r="13" spans="1:9" s="67" customFormat="1" ht="12" customHeight="1">
      <c r="A13" s="103"/>
      <c r="B13" s="179" t="s">
        <v>255</v>
      </c>
      <c r="C13" s="80">
        <f>SUM(C15:C27)</f>
        <v>228384</v>
      </c>
      <c r="D13" s="80">
        <f t="shared" ref="D13:F13" si="0">SUM(D15:D27)</f>
        <v>69376</v>
      </c>
      <c r="E13" s="80">
        <f t="shared" si="0"/>
        <v>127405</v>
      </c>
      <c r="F13" s="80">
        <f t="shared" si="0"/>
        <v>9656</v>
      </c>
      <c r="G13" s="105"/>
      <c r="H13" s="105"/>
      <c r="I13" s="106"/>
    </row>
    <row r="14" spans="1:9" s="8" customFormat="1" ht="12" customHeight="1">
      <c r="A14" s="7"/>
      <c r="B14" s="180"/>
      <c r="C14" s="66"/>
      <c r="D14" s="66"/>
      <c r="E14" s="66"/>
      <c r="F14" s="66"/>
      <c r="G14" s="66"/>
      <c r="H14" s="66"/>
      <c r="I14" s="6"/>
    </row>
    <row r="15" spans="1:9" s="8" customFormat="1" ht="12" customHeight="1">
      <c r="A15" s="7"/>
      <c r="B15" s="162" t="s">
        <v>82</v>
      </c>
      <c r="C15" s="78">
        <v>17484</v>
      </c>
      <c r="D15" s="79">
        <v>6501</v>
      </c>
      <c r="E15" s="79">
        <v>4269</v>
      </c>
      <c r="F15" s="79">
        <v>710</v>
      </c>
      <c r="G15" s="105"/>
      <c r="H15" s="105"/>
      <c r="I15" s="107"/>
    </row>
    <row r="16" spans="1:9" s="8" customFormat="1" ht="12" customHeight="1">
      <c r="A16" s="7"/>
      <c r="B16" s="162" t="s">
        <v>83</v>
      </c>
      <c r="C16" s="78">
        <v>14360</v>
      </c>
      <c r="D16" s="79">
        <v>4954</v>
      </c>
      <c r="E16" s="79">
        <v>8506</v>
      </c>
      <c r="F16" s="79">
        <v>803</v>
      </c>
      <c r="G16" s="105"/>
      <c r="H16" s="105"/>
      <c r="I16" s="6"/>
    </row>
    <row r="17" spans="1:9" s="8" customFormat="1" ht="12" customHeight="1">
      <c r="A17" s="7"/>
      <c r="B17" s="162" t="s">
        <v>84</v>
      </c>
      <c r="C17" s="78">
        <v>13121</v>
      </c>
      <c r="D17" s="79">
        <v>4752</v>
      </c>
      <c r="E17" s="79">
        <v>8400</v>
      </c>
      <c r="F17" s="79">
        <v>716</v>
      </c>
      <c r="G17" s="105"/>
      <c r="H17" s="105"/>
      <c r="I17" s="6"/>
    </row>
    <row r="18" spans="1:9" s="8" customFormat="1" ht="12" customHeight="1">
      <c r="A18" s="7"/>
      <c r="B18" s="162" t="s">
        <v>85</v>
      </c>
      <c r="C18" s="78">
        <v>16436</v>
      </c>
      <c r="D18" s="79">
        <v>4406</v>
      </c>
      <c r="E18" s="79">
        <v>9356</v>
      </c>
      <c r="F18" s="79">
        <v>944</v>
      </c>
      <c r="G18" s="105"/>
      <c r="H18" s="105"/>
      <c r="I18" s="6"/>
    </row>
    <row r="19" spans="1:9" s="8" customFormat="1" ht="12" customHeight="1">
      <c r="A19" s="7"/>
      <c r="B19" s="162" t="s">
        <v>86</v>
      </c>
      <c r="C19" s="78">
        <v>23279</v>
      </c>
      <c r="D19" s="79">
        <v>5465</v>
      </c>
      <c r="E19" s="79">
        <v>8387</v>
      </c>
      <c r="F19" s="79">
        <v>720</v>
      </c>
      <c r="G19" s="105"/>
      <c r="H19" s="105"/>
      <c r="I19" s="6"/>
    </row>
    <row r="20" spans="1:9" s="8" customFormat="1" ht="12" customHeight="1">
      <c r="A20" s="7"/>
      <c r="B20" s="162" t="s">
        <v>87</v>
      </c>
      <c r="C20" s="78">
        <v>22377</v>
      </c>
      <c r="D20" s="79">
        <v>5770</v>
      </c>
      <c r="E20" s="79">
        <v>15018</v>
      </c>
      <c r="F20" s="79">
        <v>739</v>
      </c>
      <c r="G20" s="105"/>
      <c r="H20" s="105"/>
      <c r="I20" s="6"/>
    </row>
    <row r="21" spans="1:9" s="8" customFormat="1" ht="12" customHeight="1">
      <c r="A21" s="7"/>
      <c r="B21" s="162" t="s">
        <v>88</v>
      </c>
      <c r="C21" s="78">
        <v>15016</v>
      </c>
      <c r="D21" s="79">
        <v>4626</v>
      </c>
      <c r="E21" s="79">
        <v>12829</v>
      </c>
      <c r="F21" s="79">
        <v>739</v>
      </c>
      <c r="G21" s="105"/>
      <c r="H21" s="105"/>
      <c r="I21" s="6"/>
    </row>
    <row r="22" spans="1:9" s="8" customFormat="1" ht="12" customHeight="1">
      <c r="A22" s="7"/>
      <c r="B22" s="162" t="s">
        <v>89</v>
      </c>
      <c r="C22" s="78">
        <v>15738</v>
      </c>
      <c r="D22" s="79">
        <v>3995</v>
      </c>
      <c r="E22" s="79">
        <v>9690</v>
      </c>
      <c r="F22" s="79">
        <v>739</v>
      </c>
      <c r="G22" s="105"/>
      <c r="H22" s="105"/>
      <c r="I22" s="6"/>
    </row>
    <row r="23" spans="1:9" s="8" customFormat="1" ht="12" customHeight="1">
      <c r="A23" s="7"/>
      <c r="B23" s="162" t="s">
        <v>90</v>
      </c>
      <c r="C23" s="78">
        <v>10136</v>
      </c>
      <c r="D23" s="79">
        <v>5720</v>
      </c>
      <c r="E23" s="79">
        <v>4293</v>
      </c>
      <c r="F23" s="79">
        <v>636</v>
      </c>
      <c r="G23" s="105"/>
      <c r="H23" s="105"/>
      <c r="I23" s="6"/>
    </row>
    <row r="24" spans="1:9" s="8" customFormat="1" ht="12" customHeight="1">
      <c r="A24" s="7"/>
      <c r="B24" s="162" t="s">
        <v>91</v>
      </c>
      <c r="C24" s="78">
        <v>16839</v>
      </c>
      <c r="D24" s="79">
        <v>3875</v>
      </c>
      <c r="E24" s="79">
        <v>12522</v>
      </c>
      <c r="F24" s="79">
        <v>700</v>
      </c>
      <c r="G24" s="105"/>
      <c r="H24" s="105"/>
      <c r="I24" s="6"/>
    </row>
    <row r="25" spans="1:9" s="8" customFormat="1" ht="12" customHeight="1">
      <c r="A25" s="7"/>
      <c r="B25" s="162" t="s">
        <v>92</v>
      </c>
      <c r="C25" s="78">
        <v>26931</v>
      </c>
      <c r="D25" s="79">
        <v>5498</v>
      </c>
      <c r="E25" s="79">
        <v>14749</v>
      </c>
      <c r="F25" s="79">
        <v>733</v>
      </c>
      <c r="G25" s="105"/>
      <c r="H25" s="105"/>
      <c r="I25" s="6"/>
    </row>
    <row r="26" spans="1:9" s="8" customFormat="1" ht="12" customHeight="1">
      <c r="A26" s="7"/>
      <c r="B26" s="162" t="s">
        <v>93</v>
      </c>
      <c r="C26" s="78">
        <v>21820</v>
      </c>
      <c r="D26" s="79">
        <v>9174</v>
      </c>
      <c r="E26" s="79">
        <v>11978</v>
      </c>
      <c r="F26" s="79">
        <v>739</v>
      </c>
      <c r="G26" s="105"/>
      <c r="H26" s="105"/>
      <c r="I26" s="6"/>
    </row>
    <row r="27" spans="1:9" s="8" customFormat="1" ht="12" customHeight="1">
      <c r="A27" s="7"/>
      <c r="B27" s="162" t="s">
        <v>94</v>
      </c>
      <c r="C27" s="78">
        <v>14847</v>
      </c>
      <c r="D27" s="79">
        <v>4640</v>
      </c>
      <c r="E27" s="79">
        <v>7408</v>
      </c>
      <c r="F27" s="79">
        <v>738</v>
      </c>
      <c r="G27" s="105"/>
      <c r="H27" s="105"/>
      <c r="I27" s="6"/>
    </row>
    <row r="28" spans="1:9" s="8" customFormat="1" ht="4.5" customHeight="1" thickBot="1">
      <c r="A28" s="21"/>
      <c r="B28" s="108"/>
      <c r="C28" s="109"/>
      <c r="D28" s="110"/>
      <c r="E28" s="110"/>
      <c r="F28" s="110"/>
      <c r="G28" s="110"/>
      <c r="H28" s="110"/>
      <c r="I28" s="21"/>
    </row>
    <row r="29" spans="1:9" s="8" customFormat="1" ht="8.25" customHeight="1">
      <c r="A29" s="7"/>
      <c r="B29" s="9"/>
      <c r="C29" s="9"/>
      <c r="D29" s="9"/>
      <c r="E29" s="9"/>
      <c r="F29" s="9"/>
      <c r="G29" s="24"/>
      <c r="H29" s="24"/>
      <c r="I29" s="24"/>
    </row>
    <row r="30" spans="1:9" s="8" customFormat="1" ht="12" customHeight="1" thickBot="1">
      <c r="A30" s="7"/>
      <c r="B30" s="61" t="s">
        <v>112</v>
      </c>
      <c r="C30" s="6"/>
      <c r="D30" s="6"/>
      <c r="E30" s="6"/>
      <c r="F30" s="6"/>
      <c r="G30" s="41"/>
      <c r="H30" s="41"/>
      <c r="I30" s="97"/>
    </row>
    <row r="31" spans="1:9" s="8" customFormat="1" ht="22.5" customHeight="1">
      <c r="A31" s="98"/>
      <c r="B31" s="280" t="s">
        <v>80</v>
      </c>
      <c r="C31" s="281" t="s">
        <v>9</v>
      </c>
      <c r="D31" s="281" t="s">
        <v>156</v>
      </c>
      <c r="E31" s="281" t="s">
        <v>157</v>
      </c>
      <c r="F31" s="273" t="s">
        <v>10</v>
      </c>
      <c r="G31" s="274"/>
      <c r="H31" s="274"/>
      <c r="I31" s="98"/>
    </row>
    <row r="32" spans="1:9" s="8" customFormat="1" ht="10.5" customHeight="1">
      <c r="A32" s="7"/>
      <c r="B32" s="100"/>
      <c r="C32" s="15" t="s">
        <v>178</v>
      </c>
      <c r="D32" s="16" t="s">
        <v>178</v>
      </c>
      <c r="E32" s="16" t="s">
        <v>178</v>
      </c>
      <c r="F32" s="16" t="s">
        <v>178</v>
      </c>
      <c r="G32" s="16"/>
      <c r="H32" s="16"/>
      <c r="I32" s="101"/>
    </row>
    <row r="33" spans="1:15" ht="12" customHeight="1">
      <c r="A33" s="7"/>
      <c r="B33" s="102" t="s">
        <v>263</v>
      </c>
      <c r="C33" s="66">
        <v>128905</v>
      </c>
      <c r="D33" s="66">
        <v>36963</v>
      </c>
      <c r="E33" s="66">
        <v>72997</v>
      </c>
      <c r="F33" s="66">
        <v>5663</v>
      </c>
      <c r="G33" s="20"/>
      <c r="H33" s="20"/>
      <c r="I33" s="6"/>
    </row>
    <row r="34" spans="1:15" ht="12" customHeight="1">
      <c r="A34" s="7"/>
      <c r="B34" s="102" t="s">
        <v>253</v>
      </c>
      <c r="C34" s="111">
        <v>128905</v>
      </c>
      <c r="D34" s="66">
        <v>36963</v>
      </c>
      <c r="E34" s="66">
        <v>72997</v>
      </c>
      <c r="F34" s="66">
        <v>5663</v>
      </c>
      <c r="G34" s="20"/>
      <c r="H34" s="20"/>
      <c r="I34" s="6"/>
    </row>
    <row r="35" spans="1:15" ht="12" customHeight="1">
      <c r="A35" s="7"/>
      <c r="B35" s="102" t="s">
        <v>254</v>
      </c>
      <c r="C35" s="111">
        <v>128905</v>
      </c>
      <c r="D35" s="66">
        <v>36963</v>
      </c>
      <c r="E35" s="66">
        <v>72997</v>
      </c>
      <c r="F35" s="66">
        <v>5663</v>
      </c>
      <c r="G35" s="20"/>
      <c r="H35" s="66"/>
      <c r="I35" s="6"/>
    </row>
    <row r="36" spans="1:15" ht="12" customHeight="1">
      <c r="A36" s="7"/>
      <c r="B36" s="102" t="s">
        <v>238</v>
      </c>
      <c r="C36" s="111">
        <v>128905</v>
      </c>
      <c r="D36" s="66">
        <v>36963</v>
      </c>
      <c r="E36" s="66">
        <v>72997</v>
      </c>
      <c r="F36" s="66">
        <v>5663</v>
      </c>
      <c r="G36" s="20"/>
      <c r="H36" s="20"/>
      <c r="I36" s="6"/>
    </row>
    <row r="37" spans="1:15" ht="12" customHeight="1">
      <c r="A37" s="103"/>
      <c r="B37" s="181"/>
      <c r="C37" s="80"/>
      <c r="D37" s="80"/>
      <c r="E37" s="80"/>
      <c r="F37" s="80"/>
      <c r="G37" s="80"/>
      <c r="H37" s="80"/>
      <c r="I37" s="106"/>
    </row>
    <row r="38" spans="1:15" ht="12" customHeight="1">
      <c r="A38" s="103"/>
      <c r="B38" s="104" t="s">
        <v>255</v>
      </c>
      <c r="C38" s="81">
        <f>SUM(C40:C45)</f>
        <v>128905</v>
      </c>
      <c r="D38" s="82">
        <f>SUM(D40:D45)</f>
        <v>36963</v>
      </c>
      <c r="E38" s="82">
        <f t="shared" ref="E38:F38" si="1">SUM(E40:E45)</f>
        <v>72997</v>
      </c>
      <c r="F38" s="82">
        <f t="shared" si="1"/>
        <v>5663</v>
      </c>
      <c r="G38" s="112"/>
      <c r="H38" s="112"/>
      <c r="I38" s="106"/>
    </row>
    <row r="39" spans="1:15" ht="12" customHeight="1">
      <c r="A39" s="7"/>
      <c r="B39" s="182"/>
      <c r="C39" s="111"/>
      <c r="D39" s="66"/>
      <c r="E39" s="66"/>
      <c r="F39" s="66"/>
      <c r="G39" s="20"/>
      <c r="H39" s="20"/>
      <c r="I39" s="6"/>
    </row>
    <row r="40" spans="1:15" ht="12" customHeight="1">
      <c r="A40" s="7"/>
      <c r="B40" s="124" t="s">
        <v>139</v>
      </c>
      <c r="C40" s="78">
        <v>20608</v>
      </c>
      <c r="D40" s="79">
        <v>6997</v>
      </c>
      <c r="E40" s="79">
        <v>10389</v>
      </c>
      <c r="F40" s="79">
        <v>1137</v>
      </c>
      <c r="G40" s="88"/>
      <c r="H40" s="88"/>
      <c r="I40" s="6"/>
    </row>
    <row r="41" spans="1:15" ht="12" customHeight="1">
      <c r="A41" s="7"/>
      <c r="B41" s="124" t="s">
        <v>140</v>
      </c>
      <c r="C41" s="78">
        <v>19381</v>
      </c>
      <c r="D41" s="79">
        <v>6322</v>
      </c>
      <c r="E41" s="79">
        <v>14611</v>
      </c>
      <c r="F41" s="79">
        <v>958</v>
      </c>
      <c r="G41" s="88"/>
      <c r="H41" s="88"/>
      <c r="I41" s="6"/>
    </row>
    <row r="42" spans="1:15" ht="12" customHeight="1">
      <c r="A42" s="7"/>
      <c r="B42" s="124" t="s">
        <v>141</v>
      </c>
      <c r="C42" s="78">
        <v>21735</v>
      </c>
      <c r="D42" s="79">
        <v>5771</v>
      </c>
      <c r="E42" s="79">
        <v>12990</v>
      </c>
      <c r="F42" s="79">
        <v>823</v>
      </c>
      <c r="G42" s="88"/>
      <c r="H42" s="88"/>
      <c r="I42" s="6"/>
    </row>
    <row r="43" spans="1:15" ht="12" customHeight="1">
      <c r="A43" s="7"/>
      <c r="B43" s="124" t="s">
        <v>142</v>
      </c>
      <c r="C43" s="78">
        <v>20240</v>
      </c>
      <c r="D43" s="79">
        <v>6505</v>
      </c>
      <c r="E43" s="79">
        <v>10455</v>
      </c>
      <c r="F43" s="79">
        <v>826</v>
      </c>
      <c r="G43" s="88"/>
      <c r="H43" s="88"/>
      <c r="I43" s="6"/>
    </row>
    <row r="44" spans="1:15" ht="12" customHeight="1">
      <c r="A44" s="7"/>
      <c r="B44" s="124" t="s">
        <v>143</v>
      </c>
      <c r="C44" s="78">
        <v>21575</v>
      </c>
      <c r="D44" s="79">
        <v>5812</v>
      </c>
      <c r="E44" s="79">
        <v>12288</v>
      </c>
      <c r="F44" s="79">
        <v>818</v>
      </c>
      <c r="G44" s="88"/>
      <c r="H44" s="88"/>
      <c r="I44" s="6"/>
    </row>
    <row r="45" spans="1:15" ht="12" customHeight="1">
      <c r="A45" s="7"/>
      <c r="B45" s="124" t="s">
        <v>144</v>
      </c>
      <c r="C45" s="78">
        <v>25366</v>
      </c>
      <c r="D45" s="79">
        <v>5556</v>
      </c>
      <c r="E45" s="79">
        <v>12264</v>
      </c>
      <c r="F45" s="79">
        <v>1101</v>
      </c>
      <c r="G45" s="88"/>
      <c r="H45" s="88"/>
      <c r="I45" s="6"/>
    </row>
    <row r="46" spans="1:15" ht="4.5" customHeight="1" thickBot="1">
      <c r="A46" s="21"/>
      <c r="B46" s="108"/>
      <c r="C46" s="109"/>
      <c r="D46" s="110"/>
      <c r="E46" s="110"/>
      <c r="F46" s="110"/>
      <c r="G46" s="110"/>
      <c r="H46" s="110"/>
      <c r="I46" s="21"/>
    </row>
    <row r="47" spans="1:15" ht="12" customHeight="1">
      <c r="A47" s="7"/>
      <c r="B47" s="113"/>
      <c r="C47" s="9"/>
      <c r="D47" s="9"/>
      <c r="E47" s="9"/>
      <c r="F47" s="9"/>
      <c r="G47" s="24"/>
      <c r="H47" s="24"/>
      <c r="I47" s="25" t="s">
        <v>11</v>
      </c>
      <c r="L47" s="138"/>
      <c r="M47" s="6"/>
      <c r="N47" s="6"/>
      <c r="O47" s="6"/>
    </row>
    <row r="48" spans="1:15">
      <c r="B48" s="114"/>
      <c r="L48" s="114"/>
    </row>
    <row r="49" spans="3:3" ht="16.2">
      <c r="C49" s="115"/>
    </row>
  </sheetData>
  <phoneticPr fontId="2"/>
  <pageMargins left="0.59055118110236227" right="0.59055118110236227" top="0.59055118110236227" bottom="0.59055118110236227" header="0.51181102362204722" footer="0.51181102362204722"/>
  <pageSetup paperSize="9" scale="93" orientation="portrait" r:id="rId1"/>
  <headerFooter alignWithMargins="0">
    <oddFooter>&amp;L&amp;F&amp;R&amp;A</oddFooter>
  </headerFooter>
  <ignoredErrors>
    <ignoredError sqref="C38:F3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indexed="17"/>
    <pageSetUpPr autoPageBreaks="0"/>
  </sheetPr>
  <dimension ref="A1:O32"/>
  <sheetViews>
    <sheetView zoomScaleNormal="100" zoomScaleSheetLayoutView="130" workbookViewId="0"/>
  </sheetViews>
  <sheetFormatPr defaultColWidth="13" defaultRowHeight="12"/>
  <cols>
    <col min="1" max="1" width="1.44140625" style="4" customWidth="1"/>
    <col min="2" max="2" width="12.109375" style="4" customWidth="1"/>
    <col min="3" max="9" width="10.109375" style="4" customWidth="1"/>
    <col min="10" max="10" width="6.109375" style="4" customWidth="1"/>
    <col min="11" max="11" width="1.44140625" style="4" customWidth="1"/>
    <col min="12" max="12" width="3.21875" style="4" customWidth="1"/>
    <col min="13" max="16384" width="13" style="4"/>
  </cols>
  <sheetData>
    <row r="1" spans="1:13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2">
      <c r="A3" s="3"/>
      <c r="B3" s="5" t="s">
        <v>225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8" customFormat="1" ht="13.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</row>
    <row r="5" spans="1:13" s="8" customFormat="1" ht="12" customHeight="1">
      <c r="A5" s="9"/>
      <c r="B5" s="282" t="s">
        <v>115</v>
      </c>
      <c r="C5" s="284" t="s">
        <v>211</v>
      </c>
      <c r="D5" s="285"/>
      <c r="E5" s="285"/>
      <c r="F5" s="285"/>
      <c r="G5" s="285"/>
      <c r="H5" s="285"/>
      <c r="I5" s="290"/>
      <c r="J5" s="212"/>
      <c r="K5" s="24"/>
      <c r="L5" s="7"/>
      <c r="M5" s="7"/>
    </row>
    <row r="6" spans="1:13" s="31" customFormat="1" ht="22.5" customHeight="1">
      <c r="A6" s="218"/>
      <c r="B6" s="303"/>
      <c r="C6" s="219" t="s">
        <v>79</v>
      </c>
      <c r="D6" s="219" t="s">
        <v>116</v>
      </c>
      <c r="E6" s="174" t="s">
        <v>78</v>
      </c>
      <c r="F6" s="219" t="s">
        <v>75</v>
      </c>
      <c r="G6" s="219" t="s">
        <v>76</v>
      </c>
      <c r="H6" s="220" t="s">
        <v>208</v>
      </c>
      <c r="I6" s="219" t="s">
        <v>77</v>
      </c>
      <c r="J6" s="221"/>
      <c r="K6" s="222"/>
      <c r="L6" s="39"/>
      <c r="M6" s="39"/>
    </row>
    <row r="7" spans="1:13" s="18" customFormat="1" ht="9.6">
      <c r="A7" s="17"/>
      <c r="B7" s="161"/>
      <c r="C7" s="16" t="s">
        <v>46</v>
      </c>
      <c r="D7" s="16" t="s">
        <v>117</v>
      </c>
      <c r="E7" s="16" t="s">
        <v>46</v>
      </c>
      <c r="F7" s="16" t="s">
        <v>46</v>
      </c>
      <c r="G7" s="16" t="s">
        <v>46</v>
      </c>
      <c r="H7" s="16" t="s">
        <v>46</v>
      </c>
      <c r="I7" s="16" t="s">
        <v>46</v>
      </c>
      <c r="J7" s="119"/>
      <c r="K7" s="14"/>
      <c r="L7" s="17"/>
      <c r="M7" s="17"/>
    </row>
    <row r="8" spans="1:13" s="8" customFormat="1" ht="12" customHeight="1">
      <c r="A8" s="7"/>
      <c r="B8" s="211" t="s">
        <v>239</v>
      </c>
      <c r="C8" s="19">
        <v>8106</v>
      </c>
      <c r="D8" s="19">
        <v>245</v>
      </c>
      <c r="E8" s="19">
        <v>174</v>
      </c>
      <c r="F8" s="19">
        <v>232</v>
      </c>
      <c r="G8" s="19">
        <v>39</v>
      </c>
      <c r="H8" s="19">
        <v>142</v>
      </c>
      <c r="I8" s="19">
        <v>97</v>
      </c>
      <c r="J8" s="223"/>
      <c r="K8" s="6"/>
      <c r="L8" s="7"/>
      <c r="M8" s="7"/>
    </row>
    <row r="9" spans="1:13" s="8" customFormat="1" ht="12" customHeight="1">
      <c r="A9" s="7"/>
      <c r="B9" s="211" t="s">
        <v>246</v>
      </c>
      <c r="C9" s="19">
        <v>7431</v>
      </c>
      <c r="D9" s="19">
        <v>272</v>
      </c>
      <c r="E9" s="19">
        <v>161</v>
      </c>
      <c r="F9" s="19">
        <v>194</v>
      </c>
      <c r="G9" s="19">
        <v>30</v>
      </c>
      <c r="H9" s="19">
        <v>95</v>
      </c>
      <c r="I9" s="19">
        <v>96</v>
      </c>
      <c r="J9" s="43"/>
      <c r="K9" s="6"/>
      <c r="L9" s="7"/>
      <c r="M9" s="7"/>
    </row>
    <row r="10" spans="1:13" s="8" customFormat="1" ht="12" customHeight="1">
      <c r="A10" s="7"/>
      <c r="B10" s="211" t="s">
        <v>247</v>
      </c>
      <c r="C10" s="19">
        <v>7405</v>
      </c>
      <c r="D10" s="19">
        <v>204</v>
      </c>
      <c r="E10" s="19">
        <v>15</v>
      </c>
      <c r="F10" s="19">
        <v>152</v>
      </c>
      <c r="G10" s="19">
        <v>30</v>
      </c>
      <c r="H10" s="19">
        <v>56</v>
      </c>
      <c r="I10" s="19">
        <v>88</v>
      </c>
      <c r="J10" s="43"/>
      <c r="K10" s="6"/>
      <c r="L10" s="7"/>
      <c r="M10" s="7"/>
    </row>
    <row r="11" spans="1:13" s="8" customFormat="1" ht="12" customHeight="1">
      <c r="A11" s="7"/>
      <c r="B11" s="102" t="s">
        <v>248</v>
      </c>
      <c r="C11" s="19">
        <v>9740</v>
      </c>
      <c r="D11" s="19">
        <v>320</v>
      </c>
      <c r="E11" s="19">
        <v>127</v>
      </c>
      <c r="F11" s="19">
        <v>159</v>
      </c>
      <c r="G11" s="19">
        <v>53</v>
      </c>
      <c r="H11" s="19">
        <v>51</v>
      </c>
      <c r="I11" s="19">
        <v>99</v>
      </c>
      <c r="J11" s="43"/>
      <c r="K11" s="6"/>
      <c r="L11" s="7"/>
      <c r="M11" s="7"/>
    </row>
    <row r="12" spans="1:13" s="8" customFormat="1" ht="12" customHeight="1">
      <c r="A12" s="143"/>
      <c r="B12" s="102" t="s">
        <v>249</v>
      </c>
      <c r="C12" s="19">
        <v>8878</v>
      </c>
      <c r="D12" s="19">
        <v>278</v>
      </c>
      <c r="E12" s="19">
        <v>125</v>
      </c>
      <c r="F12" s="19">
        <v>324</v>
      </c>
      <c r="G12" s="19">
        <v>58</v>
      </c>
      <c r="H12" s="19">
        <v>45</v>
      </c>
      <c r="I12" s="19">
        <v>96</v>
      </c>
      <c r="J12" s="43"/>
      <c r="K12" s="6"/>
      <c r="L12" s="7"/>
      <c r="M12" s="7"/>
    </row>
    <row r="13" spans="1:13" s="8" customFormat="1" ht="4.5" customHeight="1" thickBot="1">
      <c r="A13" s="21"/>
      <c r="B13" s="22"/>
      <c r="C13" s="21"/>
      <c r="D13" s="21"/>
      <c r="E13" s="21"/>
      <c r="F13" s="21"/>
      <c r="G13" s="21"/>
      <c r="H13" s="21"/>
      <c r="I13" s="21"/>
      <c r="J13" s="21"/>
      <c r="K13" s="21"/>
      <c r="L13" s="7"/>
      <c r="M13" s="7"/>
    </row>
    <row r="14" spans="1:13" s="8" customFormat="1" ht="8.25" customHeight="1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24"/>
      <c r="L14" s="7"/>
      <c r="M14" s="7"/>
    </row>
    <row r="15" spans="1:13" s="31" customFormat="1" ht="22.5" customHeight="1">
      <c r="A15" s="225"/>
      <c r="B15" s="177" t="s">
        <v>95</v>
      </c>
      <c r="C15" s="204" t="s">
        <v>65</v>
      </c>
      <c r="D15" s="204" t="s">
        <v>165</v>
      </c>
      <c r="E15" s="204" t="s">
        <v>164</v>
      </c>
      <c r="F15" s="204" t="s">
        <v>114</v>
      </c>
      <c r="G15" s="226" t="s">
        <v>181</v>
      </c>
      <c r="H15" s="227"/>
      <c r="I15" s="227"/>
      <c r="J15" s="228"/>
      <c r="K15" s="229"/>
      <c r="L15" s="39"/>
      <c r="M15" s="39"/>
    </row>
    <row r="16" spans="1:13" s="18" customFormat="1" ht="9.6">
      <c r="A16" s="17"/>
      <c r="B16" s="161"/>
      <c r="C16" s="41" t="s">
        <v>46</v>
      </c>
      <c r="D16" s="41" t="s">
        <v>46</v>
      </c>
      <c r="E16" s="41" t="s">
        <v>46</v>
      </c>
      <c r="F16" s="41" t="s">
        <v>46</v>
      </c>
      <c r="G16" s="41" t="s">
        <v>46</v>
      </c>
      <c r="H16" s="34"/>
      <c r="I16" s="34"/>
      <c r="J16" s="230"/>
      <c r="K16" s="14"/>
      <c r="L16" s="17"/>
      <c r="M16" s="17"/>
    </row>
    <row r="17" spans="1:15" s="8" customFormat="1" ht="12" customHeight="1">
      <c r="A17" s="7"/>
      <c r="B17" s="211" t="s">
        <v>239</v>
      </c>
      <c r="C17" s="19">
        <v>1671</v>
      </c>
      <c r="D17" s="19">
        <v>2730</v>
      </c>
      <c r="E17" s="19">
        <v>635</v>
      </c>
      <c r="F17" s="19">
        <v>4344</v>
      </c>
      <c r="G17" s="35">
        <v>305</v>
      </c>
      <c r="H17" s="19"/>
      <c r="I17" s="46"/>
      <c r="J17" s="34"/>
      <c r="K17" s="6"/>
      <c r="L17" s="7"/>
      <c r="M17" s="7"/>
    </row>
    <row r="18" spans="1:15" s="8" customFormat="1" ht="12" customHeight="1">
      <c r="A18" s="7"/>
      <c r="B18" s="211" t="s">
        <v>246</v>
      </c>
      <c r="C18" s="19">
        <v>1555</v>
      </c>
      <c r="D18" s="19">
        <v>2393</v>
      </c>
      <c r="E18" s="19">
        <v>530</v>
      </c>
      <c r="F18" s="19">
        <v>4079</v>
      </c>
      <c r="G18" s="35">
        <v>271</v>
      </c>
      <c r="H18" s="46"/>
      <c r="I18" s="46"/>
      <c r="J18" s="34"/>
      <c r="K18" s="6"/>
      <c r="L18" s="7"/>
      <c r="M18" s="7"/>
    </row>
    <row r="19" spans="1:15" s="8" customFormat="1" ht="12" customHeight="1">
      <c r="A19" s="7"/>
      <c r="B19" s="211" t="s">
        <v>247</v>
      </c>
      <c r="C19" s="19">
        <v>1782</v>
      </c>
      <c r="D19" s="19">
        <v>2239</v>
      </c>
      <c r="E19" s="19">
        <v>443</v>
      </c>
      <c r="F19" s="19">
        <v>3510</v>
      </c>
      <c r="G19" s="35">
        <v>443</v>
      </c>
      <c r="H19" s="46"/>
      <c r="I19" s="46"/>
      <c r="J19" s="34"/>
      <c r="K19" s="6"/>
      <c r="L19" s="7"/>
      <c r="M19" s="7"/>
    </row>
    <row r="20" spans="1:15" s="8" customFormat="1" ht="12" customHeight="1">
      <c r="A20" s="7"/>
      <c r="B20" s="102" t="s">
        <v>248</v>
      </c>
      <c r="C20" s="19">
        <v>2180</v>
      </c>
      <c r="D20" s="19">
        <v>3160</v>
      </c>
      <c r="E20" s="19">
        <v>602</v>
      </c>
      <c r="F20" s="19">
        <v>3986</v>
      </c>
      <c r="G20" s="35">
        <v>645</v>
      </c>
      <c r="H20" s="46"/>
      <c r="I20" s="46"/>
      <c r="J20" s="34"/>
      <c r="K20" s="6"/>
      <c r="L20" s="7"/>
      <c r="M20" s="7"/>
    </row>
    <row r="21" spans="1:15" s="8" customFormat="1" ht="12" customHeight="1">
      <c r="A21" s="143"/>
      <c r="B21" s="102" t="s">
        <v>249</v>
      </c>
      <c r="C21" s="19">
        <v>1887</v>
      </c>
      <c r="D21" s="19">
        <v>3371</v>
      </c>
      <c r="E21" s="19">
        <v>523</v>
      </c>
      <c r="F21" s="19">
        <v>4223</v>
      </c>
      <c r="G21" s="19">
        <v>498</v>
      </c>
      <c r="H21" s="19"/>
      <c r="I21" s="19"/>
      <c r="J21" s="34"/>
      <c r="K21" s="6"/>
      <c r="L21" s="7"/>
      <c r="M21" s="7"/>
    </row>
    <row r="22" spans="1:15" s="8" customFormat="1" ht="4.5" customHeight="1" thickBot="1">
      <c r="A22" s="21"/>
      <c r="B22" s="22"/>
      <c r="C22" s="21"/>
      <c r="D22" s="21"/>
      <c r="E22" s="21"/>
      <c r="F22" s="21"/>
      <c r="G22" s="21"/>
      <c r="H22" s="21"/>
      <c r="I22" s="21"/>
      <c r="J22" s="21"/>
      <c r="K22" s="21"/>
      <c r="L22" s="7"/>
      <c r="M22" s="7"/>
    </row>
    <row r="23" spans="1:15">
      <c r="A23" s="9"/>
      <c r="B23" s="168" t="s">
        <v>242</v>
      </c>
      <c r="C23" s="9"/>
      <c r="D23" s="9"/>
      <c r="E23" s="9"/>
      <c r="F23" s="9"/>
      <c r="G23" s="9"/>
      <c r="H23" s="9"/>
      <c r="I23" s="3"/>
      <c r="J23" s="3"/>
      <c r="K23" s="25" t="s">
        <v>68</v>
      </c>
      <c r="L23" s="3"/>
      <c r="M23" s="3"/>
    </row>
    <row r="24" spans="1:15">
      <c r="A24" s="3"/>
      <c r="B24" s="114" t="s">
        <v>236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5">
      <c r="A25" s="3"/>
      <c r="B25" s="114" t="s">
        <v>237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5">
      <c r="I31" s="3"/>
      <c r="J31" s="3"/>
      <c r="K31" s="3"/>
      <c r="L31" s="3"/>
      <c r="M31" s="3"/>
    </row>
    <row r="32" spans="1: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</sheetData>
  <mergeCells count="2">
    <mergeCell ref="C5:I5"/>
    <mergeCell ref="B5:B6"/>
  </mergeCells>
  <phoneticPr fontId="2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indexed="17"/>
    <pageSetUpPr autoPageBreaks="0"/>
  </sheetPr>
  <dimension ref="A1:L35"/>
  <sheetViews>
    <sheetView zoomScaleNormal="100" zoomScaleSheetLayoutView="175" workbookViewId="0"/>
  </sheetViews>
  <sheetFormatPr defaultColWidth="13" defaultRowHeight="12"/>
  <cols>
    <col min="1" max="1" width="1.44140625" style="4" customWidth="1"/>
    <col min="2" max="2" width="12.109375" style="4" customWidth="1"/>
    <col min="3" max="7" width="11.109375" style="4" customWidth="1"/>
    <col min="8" max="8" width="21.33203125" style="4" customWidth="1"/>
    <col min="9" max="9" width="1.44140625" style="4" customWidth="1"/>
    <col min="10" max="10" width="2.21875" style="4" customWidth="1"/>
    <col min="11" max="16384" width="13" style="4"/>
  </cols>
  <sheetData>
    <row r="1" spans="1:12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3.5" customHeight="1">
      <c r="A3" s="3"/>
      <c r="B3" s="5" t="s">
        <v>226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8" customFormat="1" ht="13.5" customHeight="1" thickBot="1">
      <c r="A4" s="6"/>
      <c r="B4" s="6"/>
      <c r="C4" s="6"/>
      <c r="D4" s="6"/>
      <c r="E4" s="6"/>
      <c r="F4" s="6"/>
      <c r="G4" s="6"/>
      <c r="H4" s="6"/>
      <c r="I4" s="7"/>
      <c r="J4" s="7"/>
      <c r="K4" s="7"/>
      <c r="L4" s="7"/>
    </row>
    <row r="5" spans="1:12" s="8" customFormat="1" ht="12" customHeight="1">
      <c r="A5" s="9"/>
      <c r="B5" s="288" t="s">
        <v>95</v>
      </c>
      <c r="C5" s="309" t="s">
        <v>209</v>
      </c>
      <c r="D5" s="309"/>
      <c r="E5" s="309"/>
      <c r="F5" s="309"/>
      <c r="G5" s="304" t="s">
        <v>210</v>
      </c>
      <c r="H5" s="231"/>
      <c r="I5" s="231"/>
      <c r="J5" s="7"/>
      <c r="K5" s="7"/>
      <c r="L5" s="7"/>
    </row>
    <row r="6" spans="1:12" s="8" customFormat="1" ht="12" customHeight="1">
      <c r="A6" s="6"/>
      <c r="B6" s="307"/>
      <c r="C6" s="308" t="s">
        <v>55</v>
      </c>
      <c r="D6" s="308"/>
      <c r="E6" s="308" t="s">
        <v>56</v>
      </c>
      <c r="F6" s="308"/>
      <c r="G6" s="305"/>
      <c r="H6" s="232"/>
      <c r="I6" s="232"/>
      <c r="J6" s="7"/>
      <c r="K6" s="7"/>
      <c r="L6" s="7"/>
    </row>
    <row r="7" spans="1:12" s="8" customFormat="1" ht="12" customHeight="1">
      <c r="A7" s="11"/>
      <c r="B7" s="289"/>
      <c r="C7" s="233" t="s">
        <v>44</v>
      </c>
      <c r="D7" s="233" t="s">
        <v>45</v>
      </c>
      <c r="E7" s="233" t="s">
        <v>44</v>
      </c>
      <c r="F7" s="233" t="s">
        <v>45</v>
      </c>
      <c r="G7" s="306"/>
      <c r="H7" s="234"/>
      <c r="I7" s="234"/>
      <c r="J7" s="7"/>
      <c r="K7" s="7"/>
      <c r="L7" s="7"/>
    </row>
    <row r="8" spans="1:12" s="18" customFormat="1" ht="9.6">
      <c r="A8" s="17"/>
      <c r="B8" s="45"/>
      <c r="C8" s="153" t="s">
        <v>46</v>
      </c>
      <c r="D8" s="153" t="s">
        <v>8</v>
      </c>
      <c r="E8" s="153" t="s">
        <v>46</v>
      </c>
      <c r="F8" s="153" t="s">
        <v>8</v>
      </c>
      <c r="G8" s="153" t="s">
        <v>46</v>
      </c>
      <c r="H8" s="153"/>
      <c r="I8" s="17"/>
      <c r="J8" s="17"/>
      <c r="K8" s="17"/>
      <c r="L8" s="17"/>
    </row>
    <row r="9" spans="1:12" s="8" customFormat="1" ht="12" customHeight="1">
      <c r="A9" s="7"/>
      <c r="B9" s="211" t="s">
        <v>239</v>
      </c>
      <c r="C9" s="90">
        <v>3755</v>
      </c>
      <c r="D9" s="90">
        <v>94092</v>
      </c>
      <c r="E9" s="90">
        <v>1405</v>
      </c>
      <c r="F9" s="90">
        <v>24502</v>
      </c>
      <c r="G9" s="90">
        <v>534</v>
      </c>
      <c r="H9" s="90"/>
      <c r="I9" s="6"/>
      <c r="J9" s="7"/>
      <c r="K9" s="7"/>
      <c r="L9" s="7"/>
    </row>
    <row r="10" spans="1:12" s="8" customFormat="1" ht="12" customHeight="1">
      <c r="A10" s="7"/>
      <c r="B10" s="211" t="s">
        <v>246</v>
      </c>
      <c r="C10" s="90">
        <v>3516</v>
      </c>
      <c r="D10" s="90">
        <v>89568</v>
      </c>
      <c r="E10" s="90">
        <v>1396</v>
      </c>
      <c r="F10" s="90">
        <v>24190</v>
      </c>
      <c r="G10" s="90">
        <v>430</v>
      </c>
      <c r="H10" s="90"/>
      <c r="I10" s="6"/>
      <c r="J10" s="7"/>
      <c r="K10" s="7"/>
      <c r="L10" s="7"/>
    </row>
    <row r="11" spans="1:12" s="8" customFormat="1" ht="12" customHeight="1">
      <c r="A11" s="7"/>
      <c r="B11" s="211" t="s">
        <v>247</v>
      </c>
      <c r="C11" s="90">
        <v>2050</v>
      </c>
      <c r="D11" s="90">
        <v>44441</v>
      </c>
      <c r="E11" s="90">
        <v>706</v>
      </c>
      <c r="F11" s="90">
        <v>11205</v>
      </c>
      <c r="G11" s="90">
        <v>297</v>
      </c>
      <c r="H11" s="90"/>
      <c r="I11" s="6"/>
      <c r="J11" s="7"/>
      <c r="K11" s="7"/>
      <c r="L11" s="7"/>
    </row>
    <row r="12" spans="1:12" s="8" customFormat="1" ht="12" customHeight="1">
      <c r="A12" s="7"/>
      <c r="B12" s="102" t="s">
        <v>248</v>
      </c>
      <c r="C12" s="90">
        <v>2813</v>
      </c>
      <c r="D12" s="90">
        <v>68486</v>
      </c>
      <c r="E12" s="90">
        <v>754</v>
      </c>
      <c r="F12" s="90">
        <v>10498</v>
      </c>
      <c r="G12" s="90">
        <v>351</v>
      </c>
      <c r="H12" s="90"/>
      <c r="I12" s="6"/>
      <c r="J12" s="7"/>
      <c r="K12" s="7"/>
      <c r="L12" s="7"/>
    </row>
    <row r="13" spans="1:12" s="8" customFormat="1" ht="12" customHeight="1">
      <c r="A13" s="143"/>
      <c r="B13" s="102" t="s">
        <v>249</v>
      </c>
      <c r="C13" s="90">
        <v>4069</v>
      </c>
      <c r="D13" s="90">
        <v>97837</v>
      </c>
      <c r="E13" s="90">
        <v>1263</v>
      </c>
      <c r="F13" s="90">
        <v>18679</v>
      </c>
      <c r="G13" s="90">
        <v>466</v>
      </c>
      <c r="H13" s="90"/>
      <c r="I13" s="6"/>
      <c r="J13" s="7"/>
      <c r="K13" s="7"/>
      <c r="L13" s="7"/>
    </row>
    <row r="14" spans="1:12" s="8" customFormat="1" ht="4.5" customHeight="1" thickBot="1">
      <c r="A14" s="7"/>
      <c r="B14" s="22"/>
      <c r="C14" s="23"/>
      <c r="D14" s="21"/>
      <c r="E14" s="21"/>
      <c r="F14" s="21"/>
      <c r="G14" s="21"/>
      <c r="H14" s="21"/>
      <c r="I14" s="21"/>
      <c r="J14" s="7"/>
      <c r="K14" s="7"/>
      <c r="L14" s="7"/>
    </row>
    <row r="15" spans="1:12" s="8" customFormat="1" ht="12" customHeight="1">
      <c r="A15" s="9"/>
      <c r="B15" s="9"/>
      <c r="C15" s="9"/>
      <c r="D15" s="9"/>
      <c r="E15" s="9"/>
      <c r="F15" s="9"/>
      <c r="G15" s="9"/>
      <c r="H15" s="9"/>
      <c r="I15" s="25" t="s">
        <v>70</v>
      </c>
      <c r="J15" s="7"/>
      <c r="K15" s="7"/>
      <c r="L15" s="7"/>
    </row>
    <row r="16" spans="1:12" s="8" customFormat="1" ht="13.2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s="8" customFormat="1" ht="9.6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s="8" customFormat="1" ht="9.6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s="8" customFormat="1" ht="9.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s="8" customFormat="1" ht="9.6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mergeCells count="5">
    <mergeCell ref="G5:G7"/>
    <mergeCell ref="B5:B7"/>
    <mergeCell ref="C6:D6"/>
    <mergeCell ref="E6:F6"/>
    <mergeCell ref="C5:F5"/>
  </mergeCells>
  <phoneticPr fontId="2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>
    <oddFooter>&amp;L&amp;F&amp;R&amp;A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indexed="17"/>
    <pageSetUpPr autoPageBreaks="0"/>
  </sheetPr>
  <dimension ref="A1:M34"/>
  <sheetViews>
    <sheetView zoomScaleNormal="100" zoomScaleSheetLayoutView="175" workbookViewId="0"/>
  </sheetViews>
  <sheetFormatPr defaultColWidth="13" defaultRowHeight="12"/>
  <cols>
    <col min="1" max="1" width="1.44140625" style="4" customWidth="1"/>
    <col min="2" max="2" width="12.109375" style="4" customWidth="1"/>
    <col min="3" max="8" width="11.109375" style="4" customWidth="1"/>
    <col min="9" max="9" width="10.21875" style="4" customWidth="1"/>
    <col min="10" max="10" width="1.44140625" style="4" customWidth="1"/>
    <col min="11" max="11" width="1.5546875" style="4" customWidth="1"/>
    <col min="12" max="16384" width="13" style="4"/>
  </cols>
  <sheetData>
    <row r="1" spans="1:13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2">
      <c r="A3" s="3"/>
      <c r="B3" s="5" t="s">
        <v>227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8" customFormat="1" ht="13.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7"/>
    </row>
    <row r="5" spans="1:13" s="8" customFormat="1" ht="12" customHeight="1" thickBot="1">
      <c r="A5" s="6"/>
      <c r="B5" s="116" t="s">
        <v>176</v>
      </c>
      <c r="C5" s="6"/>
      <c r="D5" s="6"/>
      <c r="E5" s="6"/>
      <c r="F5" s="6"/>
      <c r="G5" s="6"/>
      <c r="H5" s="6"/>
      <c r="I5" s="6"/>
      <c r="J5" s="6"/>
      <c r="K5" s="7"/>
      <c r="L5" s="7"/>
      <c r="M5" s="7"/>
    </row>
    <row r="6" spans="1:13" s="8" customFormat="1" ht="12" customHeight="1">
      <c r="A6" s="9"/>
      <c r="B6" s="294" t="s">
        <v>97</v>
      </c>
      <c r="C6" s="312" t="s">
        <v>71</v>
      </c>
      <c r="D6" s="310" t="s">
        <v>166</v>
      </c>
      <c r="E6" s="310"/>
      <c r="F6" s="310"/>
      <c r="G6" s="310"/>
      <c r="H6" s="311"/>
      <c r="I6" s="170"/>
      <c r="J6" s="229"/>
      <c r="K6" s="7"/>
      <c r="L6" s="7"/>
      <c r="M6" s="7"/>
    </row>
    <row r="7" spans="1:13" s="8" customFormat="1" ht="12" customHeight="1">
      <c r="A7" s="11"/>
      <c r="B7" s="295"/>
      <c r="C7" s="287"/>
      <c r="D7" s="233" t="s">
        <v>17</v>
      </c>
      <c r="E7" s="233" t="s">
        <v>72</v>
      </c>
      <c r="F7" s="235" t="s">
        <v>74</v>
      </c>
      <c r="G7" s="236" t="s">
        <v>73</v>
      </c>
      <c r="H7" s="173"/>
      <c r="I7" s="173"/>
      <c r="J7" s="222"/>
      <c r="K7" s="7"/>
      <c r="L7" s="7"/>
      <c r="M7" s="7"/>
    </row>
    <row r="8" spans="1:13" s="33" customFormat="1" ht="9.6">
      <c r="A8" s="40"/>
      <c r="B8" s="40"/>
      <c r="C8" s="237" t="s">
        <v>24</v>
      </c>
      <c r="D8" s="41" t="s">
        <v>8</v>
      </c>
      <c r="E8" s="41" t="s">
        <v>8</v>
      </c>
      <c r="F8" s="41" t="s">
        <v>8</v>
      </c>
      <c r="G8" s="41" t="s">
        <v>8</v>
      </c>
      <c r="H8" s="41"/>
      <c r="I8" s="41"/>
      <c r="J8" s="121"/>
      <c r="K8" s="40"/>
      <c r="L8" s="40"/>
      <c r="M8" s="40"/>
    </row>
    <row r="9" spans="1:13" s="8" customFormat="1" ht="12" customHeight="1">
      <c r="A9" s="7"/>
      <c r="B9" s="183" t="s">
        <v>264</v>
      </c>
      <c r="C9" s="89">
        <v>354</v>
      </c>
      <c r="D9" s="89">
        <v>10418</v>
      </c>
      <c r="E9" s="89">
        <v>1848</v>
      </c>
      <c r="F9" s="89">
        <v>317</v>
      </c>
      <c r="G9" s="89">
        <v>8253</v>
      </c>
      <c r="H9" s="35"/>
      <c r="I9" s="35"/>
      <c r="J9" s="6"/>
      <c r="K9" s="7"/>
      <c r="L9" s="7"/>
      <c r="M9" s="7"/>
    </row>
    <row r="10" spans="1:13" s="8" customFormat="1" ht="12" customHeight="1">
      <c r="A10" s="7"/>
      <c r="B10" s="183" t="s">
        <v>246</v>
      </c>
      <c r="C10" s="89">
        <v>327</v>
      </c>
      <c r="D10" s="89">
        <v>9542</v>
      </c>
      <c r="E10" s="89">
        <v>1526</v>
      </c>
      <c r="F10" s="89">
        <v>381</v>
      </c>
      <c r="G10" s="89">
        <v>7635</v>
      </c>
      <c r="H10" s="89"/>
      <c r="I10" s="35"/>
      <c r="J10" s="6"/>
      <c r="K10" s="7"/>
      <c r="L10" s="7"/>
      <c r="M10" s="7"/>
    </row>
    <row r="11" spans="1:13" s="8" customFormat="1" ht="12" customHeight="1">
      <c r="A11" s="7"/>
      <c r="B11" s="183" t="s">
        <v>247</v>
      </c>
      <c r="C11" s="89">
        <v>225</v>
      </c>
      <c r="D11" s="89">
        <v>4498</v>
      </c>
      <c r="E11" s="89">
        <v>292</v>
      </c>
      <c r="F11" s="89">
        <v>163</v>
      </c>
      <c r="G11" s="89">
        <v>4043</v>
      </c>
      <c r="H11" s="89"/>
      <c r="I11" s="35"/>
      <c r="J11" s="6"/>
      <c r="K11" s="7"/>
      <c r="L11" s="7"/>
      <c r="M11" s="7"/>
    </row>
    <row r="12" spans="1:13" s="8" customFormat="1" ht="12" customHeight="1">
      <c r="A12" s="6"/>
      <c r="B12" s="102" t="s">
        <v>248</v>
      </c>
      <c r="C12" s="89">
        <v>345</v>
      </c>
      <c r="D12" s="89">
        <v>7858</v>
      </c>
      <c r="E12" s="89">
        <v>1256</v>
      </c>
      <c r="F12" s="89">
        <v>201</v>
      </c>
      <c r="G12" s="89">
        <v>6401</v>
      </c>
      <c r="H12" s="89"/>
      <c r="I12" s="35"/>
      <c r="J12" s="6"/>
      <c r="K12" s="7"/>
      <c r="L12" s="7"/>
      <c r="M12" s="7"/>
    </row>
    <row r="13" spans="1:13" s="8" customFormat="1" ht="12" customHeight="1">
      <c r="A13" s="143"/>
      <c r="B13" s="102" t="s">
        <v>249</v>
      </c>
      <c r="C13" s="89">
        <v>354</v>
      </c>
      <c r="D13" s="89">
        <v>9190</v>
      </c>
      <c r="E13" s="89">
        <v>1290</v>
      </c>
      <c r="F13" s="89">
        <v>111</v>
      </c>
      <c r="G13" s="89">
        <v>7789</v>
      </c>
      <c r="H13" s="89"/>
      <c r="I13" s="35"/>
      <c r="J13" s="6"/>
      <c r="K13" s="7"/>
      <c r="L13" s="7"/>
      <c r="M13" s="7"/>
    </row>
    <row r="14" spans="1:13" s="8" customFormat="1" ht="4.5" customHeight="1" thickBot="1">
      <c r="A14" s="21"/>
      <c r="B14" s="22"/>
      <c r="C14" s="23"/>
      <c r="D14" s="21"/>
      <c r="E14" s="21"/>
      <c r="F14" s="21"/>
      <c r="G14" s="21"/>
      <c r="H14" s="21"/>
      <c r="I14" s="21"/>
      <c r="J14" s="21"/>
      <c r="K14" s="7"/>
      <c r="L14" s="7"/>
      <c r="M14" s="7"/>
    </row>
    <row r="15" spans="1:13" s="8" customFormat="1" ht="8.2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7"/>
      <c r="L15" s="7"/>
      <c r="M15" s="7"/>
    </row>
    <row r="16" spans="1:13" s="8" customFormat="1" ht="12" customHeight="1" thickBot="1">
      <c r="A16" s="6"/>
      <c r="B16" s="116" t="s">
        <v>175</v>
      </c>
      <c r="C16" s="6"/>
      <c r="D16" s="6"/>
      <c r="E16" s="6"/>
      <c r="F16" s="6"/>
      <c r="G16" s="6"/>
      <c r="H16" s="6"/>
      <c r="I16" s="6"/>
      <c r="J16" s="6"/>
      <c r="K16" s="7"/>
      <c r="L16" s="7"/>
      <c r="M16" s="7"/>
    </row>
    <row r="17" spans="1:13" s="8" customFormat="1" ht="22.5" customHeight="1">
      <c r="A17" s="98"/>
      <c r="B17" s="176" t="s">
        <v>97</v>
      </c>
      <c r="C17" s="99" t="s">
        <v>71</v>
      </c>
      <c r="D17" s="205" t="s">
        <v>188</v>
      </c>
      <c r="E17" s="238"/>
      <c r="F17" s="238"/>
      <c r="G17" s="238"/>
      <c r="H17" s="238"/>
      <c r="I17" s="171"/>
      <c r="J17" s="225"/>
      <c r="K17" s="7"/>
      <c r="L17" s="7"/>
      <c r="M17" s="7"/>
    </row>
    <row r="18" spans="1:13" s="33" customFormat="1" ht="9.6">
      <c r="A18" s="40"/>
      <c r="B18" s="40"/>
      <c r="C18" s="237" t="s">
        <v>24</v>
      </c>
      <c r="D18" s="41" t="s">
        <v>8</v>
      </c>
      <c r="E18" s="41"/>
      <c r="F18" s="41"/>
      <c r="G18" s="41"/>
      <c r="H18" s="41"/>
      <c r="I18" s="41"/>
      <c r="J18" s="121"/>
      <c r="K18" s="40"/>
      <c r="L18" s="40"/>
      <c r="M18" s="40"/>
    </row>
    <row r="19" spans="1:13" s="8" customFormat="1" ht="12" customHeight="1">
      <c r="A19" s="7"/>
      <c r="B19" s="183" t="s">
        <v>264</v>
      </c>
      <c r="C19" s="35">
        <v>260</v>
      </c>
      <c r="D19" s="35">
        <v>717</v>
      </c>
      <c r="E19" s="89"/>
      <c r="F19" s="89"/>
      <c r="G19" s="89"/>
      <c r="H19" s="35"/>
      <c r="I19" s="35"/>
      <c r="J19" s="6"/>
      <c r="K19" s="7"/>
      <c r="L19" s="7"/>
      <c r="M19" s="7"/>
    </row>
    <row r="20" spans="1:13" s="8" customFormat="1" ht="12" customHeight="1">
      <c r="A20" s="7"/>
      <c r="B20" s="183" t="s">
        <v>246</v>
      </c>
      <c r="C20" s="35">
        <v>245</v>
      </c>
      <c r="D20" s="35">
        <v>471</v>
      </c>
      <c r="E20" s="89"/>
      <c r="F20" s="89"/>
      <c r="G20" s="89"/>
      <c r="H20" s="35"/>
      <c r="I20" s="35"/>
      <c r="J20" s="6"/>
      <c r="K20" s="7"/>
      <c r="L20" s="7"/>
      <c r="M20" s="7"/>
    </row>
    <row r="21" spans="1:13" s="8" customFormat="1" ht="12" customHeight="1">
      <c r="A21" s="7"/>
      <c r="B21" s="183" t="s">
        <v>247</v>
      </c>
      <c r="C21" s="35">
        <v>161</v>
      </c>
      <c r="D21" s="35">
        <v>242</v>
      </c>
      <c r="E21" s="35"/>
      <c r="F21" s="35"/>
      <c r="G21" s="35"/>
      <c r="H21" s="35"/>
      <c r="I21" s="35"/>
      <c r="J21" s="6"/>
      <c r="K21" s="7"/>
      <c r="L21" s="7"/>
      <c r="M21" s="7"/>
    </row>
    <row r="22" spans="1:13" s="8" customFormat="1" ht="12" customHeight="1">
      <c r="A22" s="7"/>
      <c r="B22" s="102" t="s">
        <v>248</v>
      </c>
      <c r="C22" s="35">
        <v>216</v>
      </c>
      <c r="D22" s="35">
        <v>296</v>
      </c>
      <c r="E22" s="35"/>
      <c r="F22" s="35"/>
      <c r="G22" s="35"/>
      <c r="H22" s="35"/>
      <c r="I22" s="35"/>
      <c r="J22" s="6"/>
      <c r="K22" s="7"/>
      <c r="L22" s="7"/>
      <c r="M22" s="7"/>
    </row>
    <row r="23" spans="1:13" s="8" customFormat="1" ht="12" customHeight="1">
      <c r="A23" s="143"/>
      <c r="B23" s="102" t="s">
        <v>249</v>
      </c>
      <c r="C23" s="35">
        <v>257</v>
      </c>
      <c r="D23" s="35">
        <v>284</v>
      </c>
      <c r="E23" s="35"/>
      <c r="F23" s="35"/>
      <c r="G23" s="35"/>
      <c r="H23" s="35"/>
      <c r="I23" s="35"/>
      <c r="J23" s="6"/>
      <c r="K23" s="7"/>
      <c r="L23" s="7"/>
      <c r="M23" s="7"/>
    </row>
    <row r="24" spans="1:13" s="8" customFormat="1" ht="4.5" customHeight="1" thickBot="1">
      <c r="A24" s="7"/>
      <c r="B24" s="7"/>
      <c r="C24" s="239"/>
      <c r="D24" s="240"/>
      <c r="E24" s="21"/>
      <c r="F24" s="21"/>
      <c r="G24" s="21"/>
      <c r="H24" s="21"/>
      <c r="I24" s="21"/>
      <c r="J24" s="21"/>
      <c r="K24" s="7"/>
      <c r="L24" s="7"/>
      <c r="M24" s="7"/>
    </row>
    <row r="25" spans="1:13" s="8" customFormat="1" ht="12" customHeight="1">
      <c r="A25" s="9"/>
      <c r="B25" s="167" t="s">
        <v>243</v>
      </c>
      <c r="C25" s="167"/>
      <c r="D25" s="167"/>
      <c r="E25" s="167"/>
      <c r="F25" s="229"/>
      <c r="G25" s="9"/>
      <c r="H25" s="9"/>
      <c r="I25" s="6"/>
      <c r="J25" s="241" t="s">
        <v>70</v>
      </c>
      <c r="K25" s="7"/>
      <c r="L25" s="7"/>
      <c r="M25" s="7"/>
    </row>
    <row r="26" spans="1:13" s="8" customFormat="1" ht="9.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8" customFormat="1" ht="9.6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protectedRanges>
    <protectedRange sqref="C25:E25" name="範囲1_2"/>
    <protectedRange sqref="B25" name="範囲1_2_1"/>
  </protectedRanges>
  <mergeCells count="3">
    <mergeCell ref="D6:H6"/>
    <mergeCell ref="C6:C7"/>
    <mergeCell ref="B6:B7"/>
  </mergeCells>
  <phoneticPr fontId="2"/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indexed="17"/>
    <pageSetUpPr autoPageBreaks="0"/>
  </sheetPr>
  <dimension ref="A1:M34"/>
  <sheetViews>
    <sheetView zoomScaleNormal="100" zoomScaleSheetLayoutView="175" workbookViewId="0"/>
  </sheetViews>
  <sheetFormatPr defaultColWidth="13" defaultRowHeight="12"/>
  <cols>
    <col min="1" max="1" width="1.44140625" style="4" customWidth="1"/>
    <col min="2" max="2" width="12.109375" style="4" customWidth="1"/>
    <col min="3" max="3" width="11" style="4" customWidth="1"/>
    <col min="4" max="4" width="11" style="19" customWidth="1"/>
    <col min="5" max="7" width="11" style="4" customWidth="1"/>
    <col min="8" max="9" width="11" style="262" customWidth="1"/>
    <col min="10" max="10" width="1.44140625" style="4" customWidth="1"/>
    <col min="11" max="11" width="2" style="4" customWidth="1"/>
    <col min="12" max="16384" width="13" style="4"/>
  </cols>
  <sheetData>
    <row r="1" spans="1:13" s="2" customFormat="1" ht="14.25" customHeight="1">
      <c r="A1" s="1"/>
      <c r="B1" s="1"/>
      <c r="C1" s="242"/>
      <c r="D1" s="1"/>
      <c r="E1" s="1"/>
      <c r="F1" s="1"/>
      <c r="G1" s="243"/>
      <c r="H1" s="243"/>
      <c r="I1" s="1"/>
      <c r="J1" s="1"/>
      <c r="K1" s="1"/>
      <c r="L1" s="1"/>
    </row>
    <row r="2" spans="1:13" ht="12" customHeight="1">
      <c r="A2" s="3"/>
      <c r="B2" s="3"/>
      <c r="C2" s="3"/>
      <c r="D2" s="244"/>
      <c r="E2" s="3"/>
      <c r="F2" s="3"/>
      <c r="G2" s="3"/>
      <c r="H2" s="245"/>
      <c r="I2" s="245"/>
      <c r="J2" s="3"/>
      <c r="K2" s="3"/>
      <c r="L2" s="3"/>
      <c r="M2" s="3"/>
    </row>
    <row r="3" spans="1:13" ht="13.2">
      <c r="A3" s="3"/>
      <c r="B3" s="5" t="s">
        <v>228</v>
      </c>
      <c r="C3" s="3"/>
      <c r="D3" s="244"/>
      <c r="E3" s="3"/>
      <c r="F3" s="3"/>
      <c r="G3" s="3"/>
      <c r="H3" s="245"/>
      <c r="I3" s="245"/>
      <c r="J3" s="3"/>
      <c r="K3" s="3"/>
      <c r="L3" s="3"/>
      <c r="M3" s="3"/>
    </row>
    <row r="4" spans="1:13" s="8" customFormat="1" ht="13.5" customHeight="1" thickBot="1">
      <c r="A4" s="6"/>
      <c r="B4" s="6"/>
      <c r="C4" s="6"/>
      <c r="D4" s="246"/>
      <c r="E4" s="6"/>
      <c r="F4" s="6"/>
      <c r="G4" s="6"/>
      <c r="H4" s="247"/>
      <c r="I4" s="247"/>
      <c r="J4" s="6"/>
      <c r="K4" s="7"/>
      <c r="L4" s="7"/>
      <c r="M4" s="7"/>
    </row>
    <row r="5" spans="1:13" s="8" customFormat="1" ht="12" customHeight="1">
      <c r="A5" s="9"/>
      <c r="B5" s="288" t="s">
        <v>145</v>
      </c>
      <c r="C5" s="313" t="s">
        <v>182</v>
      </c>
      <c r="D5" s="313"/>
      <c r="E5" s="309" t="s">
        <v>57</v>
      </c>
      <c r="F5" s="309" t="s">
        <v>58</v>
      </c>
      <c r="G5" s="309" t="s">
        <v>185</v>
      </c>
      <c r="H5" s="284"/>
      <c r="I5" s="248"/>
      <c r="J5" s="9"/>
      <c r="K5" s="7"/>
      <c r="L5" s="7"/>
      <c r="M5" s="7"/>
    </row>
    <row r="6" spans="1:13" s="31" customFormat="1" ht="22.5" customHeight="1">
      <c r="A6" s="218"/>
      <c r="B6" s="289"/>
      <c r="C6" s="249" t="s">
        <v>184</v>
      </c>
      <c r="D6" s="233" t="s">
        <v>183</v>
      </c>
      <c r="E6" s="308"/>
      <c r="F6" s="308"/>
      <c r="G6" s="219" t="s">
        <v>186</v>
      </c>
      <c r="H6" s="250" t="s">
        <v>212</v>
      </c>
      <c r="I6" s="251"/>
      <c r="J6" s="222"/>
      <c r="K6" s="39"/>
      <c r="L6" s="39"/>
      <c r="M6" s="39"/>
    </row>
    <row r="7" spans="1:13" s="33" customFormat="1" ht="9.6">
      <c r="A7" s="40"/>
      <c r="B7" s="40"/>
      <c r="C7" s="252" t="s">
        <v>146</v>
      </c>
      <c r="D7" s="253" t="s">
        <v>146</v>
      </c>
      <c r="E7" s="41" t="s">
        <v>8</v>
      </c>
      <c r="F7" s="41" t="s">
        <v>8</v>
      </c>
      <c r="G7" s="254" t="s">
        <v>59</v>
      </c>
      <c r="H7" s="254" t="s">
        <v>59</v>
      </c>
      <c r="I7" s="254"/>
      <c r="J7" s="121"/>
      <c r="K7" s="40"/>
      <c r="L7" s="40"/>
      <c r="M7" s="40"/>
    </row>
    <row r="8" spans="1:13" s="43" customFormat="1" ht="12" customHeight="1">
      <c r="A8" s="42"/>
      <c r="B8" s="183" t="s">
        <v>239</v>
      </c>
      <c r="C8" s="19">
        <v>422386</v>
      </c>
      <c r="D8" s="19">
        <v>118887</v>
      </c>
      <c r="E8" s="19">
        <v>141773</v>
      </c>
      <c r="F8" s="19">
        <v>290240</v>
      </c>
      <c r="G8" s="19">
        <v>786530</v>
      </c>
      <c r="H8" s="91">
        <v>5.92</v>
      </c>
      <c r="I8" s="255"/>
      <c r="J8" s="246"/>
      <c r="K8" s="42"/>
      <c r="L8" s="42"/>
      <c r="M8" s="42"/>
    </row>
    <row r="9" spans="1:13" s="43" customFormat="1" ht="12" customHeight="1">
      <c r="A9" s="42"/>
      <c r="B9" s="183" t="s">
        <v>246</v>
      </c>
      <c r="C9" s="19">
        <v>433913</v>
      </c>
      <c r="D9" s="19">
        <v>123633</v>
      </c>
      <c r="E9" s="19">
        <v>149432</v>
      </c>
      <c r="F9" s="19">
        <v>273172</v>
      </c>
      <c r="G9" s="19">
        <v>726463</v>
      </c>
      <c r="H9" s="91">
        <v>5.39</v>
      </c>
      <c r="I9" s="255"/>
      <c r="J9" s="246"/>
      <c r="K9" s="42"/>
      <c r="L9" s="42"/>
      <c r="M9" s="42"/>
    </row>
    <row r="10" spans="1:13" s="43" customFormat="1" ht="12" customHeight="1">
      <c r="A10" s="42"/>
      <c r="B10" s="183" t="s">
        <v>247</v>
      </c>
      <c r="C10" s="19">
        <v>446515</v>
      </c>
      <c r="D10" s="19">
        <v>128779</v>
      </c>
      <c r="E10" s="19">
        <v>154462</v>
      </c>
      <c r="F10" s="19">
        <v>195988</v>
      </c>
      <c r="G10" s="19">
        <v>538328</v>
      </c>
      <c r="H10" s="91">
        <v>3.95</v>
      </c>
      <c r="I10" s="255"/>
      <c r="J10" s="246"/>
      <c r="K10" s="42"/>
      <c r="L10" s="42"/>
      <c r="M10" s="42"/>
    </row>
    <row r="11" spans="1:13" s="43" customFormat="1" ht="12" customHeight="1">
      <c r="A11" s="42"/>
      <c r="B11" s="102" t="s">
        <v>248</v>
      </c>
      <c r="C11" s="19">
        <v>443886</v>
      </c>
      <c r="D11" s="19">
        <v>128485</v>
      </c>
      <c r="E11" s="19">
        <v>163417</v>
      </c>
      <c r="F11" s="19">
        <v>304811</v>
      </c>
      <c r="G11" s="19">
        <v>825828</v>
      </c>
      <c r="H11" s="91">
        <v>5.98</v>
      </c>
      <c r="I11" s="255"/>
      <c r="J11" s="246"/>
      <c r="K11" s="42"/>
      <c r="L11" s="42"/>
      <c r="M11" s="42"/>
    </row>
    <row r="12" spans="1:13" s="43" customFormat="1" ht="12" customHeight="1">
      <c r="A12" s="143"/>
      <c r="B12" s="102" t="s">
        <v>249</v>
      </c>
      <c r="C12" s="19">
        <v>453241</v>
      </c>
      <c r="D12" s="19">
        <v>132564</v>
      </c>
      <c r="E12" s="19">
        <v>172583</v>
      </c>
      <c r="F12" s="19">
        <v>304971</v>
      </c>
      <c r="G12" s="19">
        <v>806234</v>
      </c>
      <c r="H12" s="91">
        <v>5.77</v>
      </c>
      <c r="I12" s="255"/>
      <c r="J12" s="246"/>
      <c r="K12" s="42"/>
      <c r="L12" s="42"/>
      <c r="M12" s="42"/>
    </row>
    <row r="13" spans="1:13" s="8" customFormat="1" ht="4.5" customHeight="1" thickBot="1">
      <c r="A13" s="7"/>
      <c r="C13" s="256"/>
      <c r="D13" s="44"/>
      <c r="E13" s="44"/>
      <c r="F13" s="44"/>
      <c r="G13" s="44"/>
      <c r="H13" s="257"/>
      <c r="I13" s="44"/>
      <c r="J13" s="21"/>
      <c r="K13" s="7"/>
      <c r="L13" s="7"/>
      <c r="M13" s="7"/>
    </row>
    <row r="14" spans="1:13" s="8" customFormat="1" ht="12" customHeight="1">
      <c r="A14" s="9"/>
      <c r="B14" s="168" t="s">
        <v>147</v>
      </c>
      <c r="C14" s="9"/>
      <c r="D14" s="258"/>
      <c r="E14" s="9"/>
      <c r="F14" s="9"/>
      <c r="G14" s="9"/>
      <c r="H14" s="259"/>
      <c r="I14" s="260"/>
      <c r="J14" s="25" t="s">
        <v>193</v>
      </c>
      <c r="K14" s="7"/>
      <c r="L14" s="7"/>
      <c r="M14" s="7"/>
    </row>
    <row r="15" spans="1:13" s="8" customFormat="1" ht="13.2" customHeight="1">
      <c r="A15" s="7"/>
      <c r="B15" s="169" t="s">
        <v>245</v>
      </c>
      <c r="C15" s="7"/>
      <c r="D15" s="42"/>
      <c r="E15" s="7"/>
      <c r="F15" s="7"/>
      <c r="G15" s="7"/>
      <c r="H15" s="261"/>
      <c r="I15" s="261"/>
      <c r="J15" s="7"/>
      <c r="K15" s="7"/>
      <c r="L15" s="7"/>
      <c r="M15" s="7"/>
    </row>
    <row r="16" spans="1:13" s="8" customFormat="1" ht="13.2" customHeight="1">
      <c r="A16" s="7"/>
      <c r="B16" s="139" t="s">
        <v>244</v>
      </c>
      <c r="C16" s="7"/>
      <c r="D16" s="42"/>
      <c r="E16" s="7"/>
      <c r="F16" s="7"/>
      <c r="G16" s="7"/>
      <c r="H16" s="261"/>
      <c r="I16" s="261"/>
      <c r="J16" s="7"/>
      <c r="K16" s="7"/>
      <c r="L16" s="7"/>
      <c r="M16" s="7"/>
    </row>
    <row r="17" spans="1:13" s="8" customFormat="1" ht="9.6">
      <c r="A17" s="7"/>
      <c r="B17" s="7"/>
      <c r="C17" s="7"/>
      <c r="D17" s="42"/>
      <c r="E17" s="7"/>
      <c r="F17" s="7"/>
      <c r="G17" s="7"/>
      <c r="H17" s="261"/>
      <c r="I17" s="261"/>
      <c r="J17" s="7"/>
      <c r="K17" s="7"/>
      <c r="L17" s="7"/>
      <c r="M17" s="7"/>
    </row>
    <row r="18" spans="1:13" s="8" customFormat="1" ht="9.6">
      <c r="A18" s="7"/>
      <c r="B18" s="7"/>
      <c r="C18" s="7"/>
      <c r="D18" s="42"/>
      <c r="E18" s="7"/>
      <c r="F18" s="7"/>
      <c r="G18" s="7"/>
      <c r="H18" s="261"/>
      <c r="I18" s="261"/>
      <c r="J18" s="7"/>
      <c r="K18" s="7"/>
      <c r="L18" s="7"/>
      <c r="M18" s="7"/>
    </row>
    <row r="19" spans="1:13" s="8" customFormat="1" ht="9.6">
      <c r="A19" s="7"/>
      <c r="B19" s="7"/>
      <c r="C19" s="7"/>
      <c r="D19" s="42"/>
      <c r="E19" s="7"/>
      <c r="F19" s="7"/>
      <c r="G19" s="7"/>
      <c r="H19" s="261"/>
      <c r="I19" s="261"/>
      <c r="J19" s="7"/>
      <c r="K19" s="7"/>
      <c r="L19" s="7"/>
      <c r="M19" s="7"/>
    </row>
    <row r="20" spans="1:13" s="8" customFormat="1" ht="9.6">
      <c r="A20" s="7"/>
      <c r="B20" s="7"/>
      <c r="C20" s="7"/>
      <c r="D20" s="42"/>
      <c r="E20" s="7"/>
      <c r="F20" s="7"/>
      <c r="G20" s="7"/>
      <c r="H20" s="261"/>
      <c r="I20" s="261"/>
      <c r="J20" s="7"/>
      <c r="K20" s="7"/>
      <c r="L20" s="7"/>
      <c r="M20" s="7"/>
    </row>
    <row r="21" spans="1:13" s="8" customFormat="1" ht="9.6">
      <c r="A21" s="7"/>
      <c r="B21" s="7"/>
      <c r="C21" s="7"/>
      <c r="D21" s="42"/>
      <c r="E21" s="7"/>
      <c r="F21" s="7"/>
      <c r="G21" s="7"/>
      <c r="H21" s="261"/>
      <c r="I21" s="261"/>
      <c r="J21" s="7"/>
      <c r="K21" s="7"/>
      <c r="L21" s="7"/>
      <c r="M21" s="7"/>
    </row>
    <row r="22" spans="1:13" s="8" customFormat="1" ht="9.6">
      <c r="A22" s="7"/>
      <c r="B22" s="7"/>
      <c r="C22" s="7"/>
      <c r="D22" s="42"/>
      <c r="E22" s="7"/>
      <c r="F22" s="7"/>
      <c r="G22" s="7"/>
      <c r="H22" s="261"/>
      <c r="I22" s="261"/>
      <c r="J22" s="7"/>
      <c r="K22" s="7"/>
      <c r="L22" s="7"/>
      <c r="M22" s="7"/>
    </row>
    <row r="23" spans="1:13" s="8" customFormat="1" ht="9.6">
      <c r="A23" s="7"/>
      <c r="B23" s="7"/>
      <c r="C23" s="7"/>
      <c r="D23" s="42"/>
      <c r="E23" s="7"/>
      <c r="F23" s="7"/>
      <c r="G23" s="7"/>
      <c r="H23" s="261"/>
      <c r="I23" s="261"/>
      <c r="J23" s="7"/>
      <c r="K23" s="7"/>
      <c r="L23" s="7"/>
      <c r="M23" s="7"/>
    </row>
    <row r="24" spans="1:13" s="8" customFormat="1" ht="9.6">
      <c r="A24" s="7"/>
      <c r="B24" s="7"/>
      <c r="C24" s="7"/>
      <c r="D24" s="42"/>
      <c r="E24" s="7"/>
      <c r="F24" s="7"/>
      <c r="G24" s="7"/>
      <c r="H24" s="261"/>
      <c r="I24" s="261"/>
      <c r="J24" s="7"/>
      <c r="K24" s="7"/>
      <c r="L24" s="7"/>
      <c r="M24" s="7"/>
    </row>
    <row r="25" spans="1:13">
      <c r="A25" s="3"/>
      <c r="B25" s="3"/>
      <c r="C25" s="3"/>
      <c r="D25" s="244"/>
      <c r="E25" s="3"/>
      <c r="F25" s="3"/>
      <c r="G25" s="3"/>
      <c r="H25" s="245"/>
      <c r="I25" s="245"/>
      <c r="J25" s="3"/>
      <c r="K25" s="3"/>
      <c r="L25" s="3"/>
      <c r="M25" s="3"/>
    </row>
    <row r="26" spans="1:13">
      <c r="A26" s="3"/>
      <c r="B26" s="3"/>
      <c r="C26" s="3"/>
      <c r="D26" s="244"/>
      <c r="E26" s="3"/>
      <c r="F26" s="3"/>
      <c r="G26" s="3"/>
      <c r="H26" s="245"/>
      <c r="I26" s="245"/>
      <c r="J26" s="3"/>
      <c r="K26" s="3"/>
      <c r="L26" s="3"/>
      <c r="M26" s="3"/>
    </row>
    <row r="27" spans="1:13">
      <c r="A27" s="3"/>
      <c r="B27" s="3"/>
      <c r="C27" s="3"/>
      <c r="D27" s="244"/>
      <c r="E27" s="3"/>
      <c r="F27" s="3"/>
      <c r="G27" s="3"/>
      <c r="H27" s="245"/>
      <c r="I27" s="245"/>
      <c r="J27" s="3"/>
      <c r="K27" s="3"/>
      <c r="L27" s="3"/>
      <c r="M27" s="3"/>
    </row>
    <row r="28" spans="1:13">
      <c r="A28" s="3"/>
      <c r="B28" s="3"/>
      <c r="C28" s="3"/>
      <c r="D28" s="244"/>
      <c r="E28" s="3"/>
      <c r="F28" s="3"/>
      <c r="G28" s="3"/>
      <c r="H28" s="245"/>
      <c r="I28" s="245"/>
      <c r="J28" s="3"/>
      <c r="K28" s="3"/>
      <c r="L28" s="3"/>
      <c r="M28" s="3"/>
    </row>
    <row r="29" spans="1:13">
      <c r="A29" s="3"/>
      <c r="B29" s="3"/>
      <c r="C29" s="3"/>
      <c r="D29" s="244"/>
      <c r="E29" s="3"/>
      <c r="F29" s="3"/>
      <c r="G29" s="3"/>
      <c r="H29" s="245"/>
      <c r="I29" s="245"/>
      <c r="J29" s="3"/>
      <c r="K29" s="3"/>
      <c r="L29" s="3"/>
      <c r="M29" s="3"/>
    </row>
    <row r="30" spans="1:13">
      <c r="A30" s="3"/>
      <c r="B30" s="3"/>
      <c r="C30" s="3"/>
      <c r="D30" s="244"/>
      <c r="E30" s="3"/>
      <c r="F30" s="3"/>
      <c r="G30" s="3"/>
      <c r="H30" s="245"/>
      <c r="I30" s="245"/>
      <c r="J30" s="3"/>
      <c r="K30" s="3"/>
      <c r="L30" s="3"/>
      <c r="M30" s="3"/>
    </row>
    <row r="31" spans="1:13">
      <c r="A31" s="3"/>
      <c r="B31" s="3"/>
      <c r="C31" s="3"/>
      <c r="D31" s="244"/>
      <c r="E31" s="3"/>
      <c r="F31" s="3"/>
      <c r="G31" s="3"/>
      <c r="H31" s="245"/>
      <c r="I31" s="245"/>
      <c r="J31" s="3"/>
      <c r="K31" s="3"/>
      <c r="L31" s="3"/>
      <c r="M31" s="3"/>
    </row>
    <row r="32" spans="1:13">
      <c r="A32" s="3"/>
      <c r="B32" s="3"/>
      <c r="C32" s="3"/>
      <c r="D32" s="244"/>
      <c r="E32" s="3"/>
      <c r="F32" s="3"/>
      <c r="G32" s="3"/>
      <c r="H32" s="245"/>
      <c r="I32" s="245"/>
      <c r="J32" s="3"/>
      <c r="K32" s="3"/>
      <c r="L32" s="3"/>
      <c r="M32" s="3"/>
    </row>
    <row r="33" spans="1:13">
      <c r="A33" s="3"/>
      <c r="B33" s="3"/>
      <c r="C33" s="3"/>
      <c r="D33" s="244"/>
      <c r="E33" s="3"/>
      <c r="F33" s="3"/>
      <c r="G33" s="3"/>
      <c r="H33" s="245"/>
      <c r="I33" s="245"/>
      <c r="J33" s="3"/>
      <c r="K33" s="3"/>
      <c r="L33" s="3"/>
      <c r="M33" s="3"/>
    </row>
    <row r="34" spans="1:13">
      <c r="A34" s="3"/>
      <c r="B34" s="3"/>
      <c r="C34" s="3"/>
      <c r="D34" s="244"/>
      <c r="E34" s="3"/>
      <c r="F34" s="3"/>
      <c r="G34" s="3"/>
      <c r="H34" s="245"/>
      <c r="I34" s="245"/>
      <c r="J34" s="3"/>
      <c r="K34" s="3"/>
      <c r="L34" s="3"/>
      <c r="M34" s="3"/>
    </row>
  </sheetData>
  <protectedRanges>
    <protectedRange sqref="B16" name="範囲1_2_1_2"/>
  </protectedRanges>
  <mergeCells count="5">
    <mergeCell ref="C5:D5"/>
    <mergeCell ref="E5:E6"/>
    <mergeCell ref="F5:F6"/>
    <mergeCell ref="G5:H5"/>
    <mergeCell ref="B5:B6"/>
  </mergeCells>
  <phoneticPr fontId="2"/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&amp;L&amp;F&amp;R&amp;A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indexed="17"/>
    <pageSetUpPr autoPageBreaks="0"/>
  </sheetPr>
  <dimension ref="A1:U20"/>
  <sheetViews>
    <sheetView zoomScaleNormal="100" zoomScaleSheetLayoutView="175" workbookViewId="0"/>
  </sheetViews>
  <sheetFormatPr defaultColWidth="13" defaultRowHeight="12"/>
  <cols>
    <col min="1" max="1" width="1.44140625" style="4" customWidth="1"/>
    <col min="2" max="2" width="12.109375" style="4" customWidth="1"/>
    <col min="3" max="11" width="7.88671875" style="4" customWidth="1"/>
    <col min="12" max="12" width="6.21875" style="4" customWidth="1"/>
    <col min="13" max="13" width="1.44140625" style="4" customWidth="1"/>
    <col min="14" max="14" width="2" style="4" customWidth="1"/>
    <col min="15" max="15" width="7.44140625" style="4" bestFit="1" customWidth="1"/>
    <col min="16" max="16" width="6" style="4" bestFit="1" customWidth="1"/>
    <col min="17" max="18" width="7.44140625" style="4" bestFit="1" customWidth="1"/>
    <col min="19" max="19" width="6" style="4" bestFit="1" customWidth="1"/>
    <col min="20" max="21" width="7.44140625" style="4" bestFit="1" customWidth="1"/>
    <col min="22" max="16384" width="13" style="4"/>
  </cols>
  <sheetData>
    <row r="1" spans="1:21" s="2" customFormat="1" ht="14.4">
      <c r="A1" s="26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12" customHeight="1">
      <c r="A2" s="3"/>
      <c r="B2" s="9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3.2">
      <c r="A3" s="3"/>
      <c r="B3" s="5" t="s">
        <v>229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8" customFormat="1" ht="13.5" customHeight="1" thickBot="1">
      <c r="A4" s="7"/>
      <c r="B4" s="6"/>
      <c r="C4" s="6"/>
      <c r="D4" s="6"/>
      <c r="E4" s="6"/>
      <c r="F4" s="6"/>
      <c r="G4" s="26"/>
      <c r="H4" s="6"/>
      <c r="I4" s="6"/>
      <c r="J4" s="6"/>
      <c r="K4" s="6"/>
      <c r="L4" s="6"/>
      <c r="M4" s="6"/>
      <c r="N4" s="26"/>
      <c r="O4" s="6"/>
      <c r="P4" s="6"/>
      <c r="Q4" s="6"/>
      <c r="R4" s="6"/>
      <c r="S4" s="6"/>
      <c r="T4" s="6"/>
      <c r="U4" s="6"/>
    </row>
    <row r="5" spans="1:21" s="28" customFormat="1" ht="12" customHeight="1">
      <c r="A5" s="159"/>
      <c r="B5" s="288" t="s">
        <v>113</v>
      </c>
      <c r="C5" s="284" t="s">
        <v>25</v>
      </c>
      <c r="D5" s="285"/>
      <c r="E5" s="290"/>
      <c r="F5" s="284" t="s">
        <v>26</v>
      </c>
      <c r="G5" s="285"/>
      <c r="H5" s="285"/>
      <c r="I5" s="285"/>
      <c r="J5" s="285"/>
      <c r="K5" s="285"/>
      <c r="L5" s="225"/>
      <c r="M5" s="145"/>
      <c r="N5" s="27"/>
      <c r="O5" s="27"/>
      <c r="P5" s="314"/>
      <c r="Q5" s="314"/>
      <c r="R5" s="314"/>
      <c r="S5" s="314"/>
      <c r="T5" s="314"/>
      <c r="U5" s="314"/>
    </row>
    <row r="6" spans="1:21" s="31" customFormat="1" ht="12" customHeight="1">
      <c r="A6" s="218"/>
      <c r="B6" s="289"/>
      <c r="C6" s="174" t="s">
        <v>231</v>
      </c>
      <c r="D6" s="174" t="s">
        <v>27</v>
      </c>
      <c r="E6" s="174" t="s">
        <v>28</v>
      </c>
      <c r="F6" s="174" t="s">
        <v>233</v>
      </c>
      <c r="G6" s="174" t="s">
        <v>27</v>
      </c>
      <c r="H6" s="172" t="s">
        <v>28</v>
      </c>
      <c r="I6" s="173"/>
      <c r="J6" s="173"/>
      <c r="K6" s="173"/>
      <c r="L6" s="29"/>
      <c r="M6" s="29"/>
      <c r="N6" s="30"/>
      <c r="O6" s="30"/>
      <c r="P6" s="30"/>
      <c r="Q6" s="30"/>
      <c r="R6" s="30"/>
      <c r="S6" s="30"/>
      <c r="T6" s="30"/>
      <c r="U6" s="30"/>
    </row>
    <row r="7" spans="1:21" s="33" customFormat="1" ht="9.6">
      <c r="A7" s="121"/>
      <c r="B7" s="264"/>
      <c r="C7" s="265" t="s">
        <v>232</v>
      </c>
      <c r="D7" s="265" t="s">
        <v>24</v>
      </c>
      <c r="E7" s="265" t="s">
        <v>8</v>
      </c>
      <c r="F7" s="265" t="s">
        <v>15</v>
      </c>
      <c r="G7" s="265" t="s">
        <v>24</v>
      </c>
      <c r="H7" s="265" t="s">
        <v>8</v>
      </c>
      <c r="I7" s="265"/>
      <c r="J7" s="265"/>
      <c r="K7" s="265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s="8" customFormat="1" ht="12" customHeight="1">
      <c r="A8" s="7"/>
      <c r="B8" s="102" t="s">
        <v>239</v>
      </c>
      <c r="C8" s="4">
        <v>19</v>
      </c>
      <c r="D8" s="4">
        <v>39</v>
      </c>
      <c r="E8" s="19">
        <v>1132</v>
      </c>
      <c r="F8" s="4">
        <v>8</v>
      </c>
      <c r="G8" s="4">
        <v>17</v>
      </c>
      <c r="H8" s="19">
        <v>796</v>
      </c>
      <c r="I8" s="35"/>
      <c r="J8" s="35"/>
      <c r="K8" s="35"/>
      <c r="L8" s="266"/>
      <c r="N8" s="34"/>
      <c r="O8" s="34"/>
      <c r="P8" s="34"/>
      <c r="Q8" s="34"/>
      <c r="R8" s="34"/>
      <c r="S8" s="34"/>
      <c r="T8" s="34"/>
      <c r="U8" s="34"/>
    </row>
    <row r="9" spans="1:21" s="8" customFormat="1" ht="12" customHeight="1">
      <c r="A9" s="7"/>
      <c r="B9" s="102" t="s">
        <v>246</v>
      </c>
      <c r="C9" s="4">
        <v>19</v>
      </c>
      <c r="D9" s="4">
        <v>38</v>
      </c>
      <c r="E9" s="19">
        <v>1021</v>
      </c>
      <c r="F9" s="4">
        <v>7</v>
      </c>
      <c r="G9" s="4">
        <v>15</v>
      </c>
      <c r="H9" s="19">
        <v>648</v>
      </c>
      <c r="I9" s="35"/>
      <c r="J9" s="35"/>
      <c r="K9" s="35"/>
      <c r="L9" s="36"/>
      <c r="M9" s="267"/>
      <c r="N9" s="34"/>
      <c r="O9" s="34"/>
      <c r="P9" s="34"/>
      <c r="Q9" s="34"/>
      <c r="R9" s="34"/>
      <c r="S9" s="34"/>
      <c r="T9" s="34"/>
      <c r="U9" s="34"/>
    </row>
    <row r="10" spans="1:21" s="8" customFormat="1" ht="12" customHeight="1">
      <c r="A10" s="7"/>
      <c r="B10" s="102" t="s">
        <v>247</v>
      </c>
      <c r="C10" s="4">
        <v>12</v>
      </c>
      <c r="D10" s="4">
        <v>12</v>
      </c>
      <c r="E10" s="19">
        <v>128</v>
      </c>
      <c r="F10" s="4">
        <v>3</v>
      </c>
      <c r="G10" s="4">
        <v>4</v>
      </c>
      <c r="H10" s="19">
        <v>24</v>
      </c>
      <c r="I10" s="35"/>
      <c r="J10" s="35"/>
      <c r="K10" s="35"/>
      <c r="N10" s="37"/>
      <c r="O10" s="37"/>
      <c r="P10" s="37"/>
      <c r="Q10" s="37"/>
      <c r="R10" s="37"/>
      <c r="S10" s="37"/>
      <c r="T10" s="37"/>
      <c r="U10" s="37"/>
    </row>
    <row r="11" spans="1:21" s="8" customFormat="1" ht="12" customHeight="1">
      <c r="A11" s="7"/>
      <c r="B11" s="102" t="s">
        <v>248</v>
      </c>
      <c r="C11" s="4">
        <v>16</v>
      </c>
      <c r="D11" s="4">
        <v>21</v>
      </c>
      <c r="E11" s="19">
        <v>125</v>
      </c>
      <c r="F11" s="4">
        <v>2</v>
      </c>
      <c r="G11" s="4">
        <v>4</v>
      </c>
      <c r="H11" s="19">
        <v>120</v>
      </c>
      <c r="I11" s="35"/>
      <c r="J11" s="35"/>
      <c r="K11" s="35"/>
      <c r="N11" s="34"/>
      <c r="O11" s="34"/>
      <c r="P11" s="34"/>
      <c r="Q11" s="34"/>
      <c r="R11" s="34"/>
      <c r="S11" s="34"/>
      <c r="T11" s="34"/>
      <c r="U11" s="34"/>
    </row>
    <row r="12" spans="1:21" s="8" customFormat="1" ht="12" customHeight="1">
      <c r="A12" s="143"/>
      <c r="B12" s="102" t="s">
        <v>249</v>
      </c>
      <c r="C12" s="4">
        <v>18</v>
      </c>
      <c r="D12" s="4">
        <v>25</v>
      </c>
      <c r="E12" s="19">
        <v>389</v>
      </c>
      <c r="F12" s="4">
        <v>2</v>
      </c>
      <c r="G12" s="4">
        <v>5</v>
      </c>
      <c r="H12" s="19">
        <v>72</v>
      </c>
      <c r="I12" s="35"/>
      <c r="J12" s="35"/>
      <c r="K12" s="35"/>
      <c r="N12" s="34"/>
      <c r="O12" s="34"/>
      <c r="P12" s="34"/>
      <c r="Q12" s="34"/>
      <c r="R12" s="34"/>
      <c r="S12" s="34"/>
      <c r="T12" s="34"/>
      <c r="U12" s="34"/>
    </row>
    <row r="13" spans="1:21" s="8" customFormat="1" ht="4.5" customHeight="1" thickBot="1">
      <c r="A13" s="7"/>
      <c r="B13" s="268"/>
      <c r="C13" s="269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30"/>
      <c r="O13" s="30"/>
      <c r="P13" s="30"/>
      <c r="Q13" s="30"/>
      <c r="R13" s="30"/>
      <c r="S13" s="30"/>
      <c r="T13" s="30"/>
      <c r="U13" s="30"/>
    </row>
    <row r="14" spans="1:21" s="8" customFormat="1" ht="12" customHeight="1">
      <c r="A14" s="9"/>
      <c r="B14" s="168" t="s">
        <v>277</v>
      </c>
      <c r="C14" s="9"/>
      <c r="D14" s="258"/>
      <c r="E14" s="9"/>
      <c r="F14" s="9"/>
      <c r="G14" s="9"/>
      <c r="H14" s="259"/>
      <c r="I14" s="6"/>
      <c r="J14" s="7"/>
      <c r="K14" s="7"/>
      <c r="L14" s="7"/>
      <c r="M14" s="241" t="s">
        <v>187</v>
      </c>
      <c r="N14" s="26"/>
      <c r="O14" s="26"/>
      <c r="P14" s="6"/>
      <c r="Q14" s="6"/>
      <c r="R14" s="6"/>
      <c r="S14" s="6"/>
      <c r="T14" s="6"/>
      <c r="U14" s="6"/>
    </row>
    <row r="15" spans="1:21">
      <c r="A15" s="3"/>
      <c r="B15" s="116" t="s">
        <v>276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8"/>
      <c r="O15" s="38"/>
      <c r="P15" s="38"/>
      <c r="Q15" s="38"/>
      <c r="R15" s="38"/>
      <c r="S15" s="38"/>
      <c r="T15" s="38"/>
      <c r="U15" s="38"/>
    </row>
    <row r="16" spans="1:21">
      <c r="A16" s="3"/>
      <c r="B16" s="27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6">
    <mergeCell ref="P5:R5"/>
    <mergeCell ref="S5:U5"/>
    <mergeCell ref="F5:H5"/>
    <mergeCell ref="B5:B6"/>
    <mergeCell ref="C5:E5"/>
    <mergeCell ref="I5:K5"/>
  </mergeCells>
  <phoneticPr fontId="2"/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17"/>
    <pageSetUpPr autoPageBreaks="0"/>
  </sheetPr>
  <dimension ref="A1:L70"/>
  <sheetViews>
    <sheetView zoomScaleNormal="100" zoomScaleSheetLayoutView="160" workbookViewId="0"/>
  </sheetViews>
  <sheetFormatPr defaultColWidth="13" defaultRowHeight="12"/>
  <cols>
    <col min="1" max="1" width="1.44140625" style="4" customWidth="1"/>
    <col min="2" max="2" width="13.88671875" style="4" customWidth="1"/>
    <col min="3" max="7" width="11.88671875" style="4" customWidth="1"/>
    <col min="8" max="8" width="15.88671875" style="4" customWidth="1"/>
    <col min="9" max="9" width="1.44140625" style="4" customWidth="1"/>
    <col min="10" max="10" width="3.44140625" style="4" customWidth="1"/>
    <col min="11" max="16384" width="13" style="4"/>
  </cols>
  <sheetData>
    <row r="1" spans="1:10" s="2" customFormat="1" ht="14.4">
      <c r="A1" s="1"/>
      <c r="B1" s="1"/>
      <c r="C1" s="1"/>
      <c r="D1" s="1"/>
      <c r="E1" s="1"/>
      <c r="F1" s="1"/>
      <c r="G1" s="1"/>
      <c r="H1" s="1"/>
      <c r="I1" s="1"/>
    </row>
    <row r="2" spans="1:10" ht="12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3.2">
      <c r="A3" s="3"/>
      <c r="B3" s="5" t="s">
        <v>217</v>
      </c>
      <c r="C3" s="3"/>
      <c r="D3" s="3"/>
      <c r="E3" s="3"/>
      <c r="F3" s="3"/>
      <c r="G3" s="3"/>
      <c r="H3" s="3"/>
      <c r="I3" s="3"/>
      <c r="J3" s="3"/>
    </row>
    <row r="4" spans="1:10" ht="13.5" customHeight="1">
      <c r="A4" s="3"/>
      <c r="B4" s="96"/>
      <c r="C4" s="3"/>
      <c r="D4" s="3"/>
      <c r="E4" s="3"/>
      <c r="F4" s="3"/>
      <c r="G4" s="3"/>
      <c r="H4" s="3"/>
      <c r="I4" s="3"/>
      <c r="J4" s="3"/>
    </row>
    <row r="5" spans="1:10" s="8" customFormat="1" ht="12" customHeight="1" thickBot="1">
      <c r="A5" s="6"/>
      <c r="B5" s="116" t="s">
        <v>12</v>
      </c>
      <c r="C5" s="6"/>
      <c r="D5" s="6"/>
      <c r="E5" s="6"/>
      <c r="F5" s="6"/>
      <c r="G5" s="6"/>
      <c r="H5" s="6"/>
      <c r="I5" s="97" t="s">
        <v>167</v>
      </c>
      <c r="J5" s="7"/>
    </row>
    <row r="6" spans="1:10" s="8" customFormat="1" ht="12" customHeight="1">
      <c r="A6" s="9"/>
      <c r="B6" s="282" t="s">
        <v>80</v>
      </c>
      <c r="C6" s="286" t="s">
        <v>106</v>
      </c>
      <c r="D6" s="282" t="s">
        <v>107</v>
      </c>
      <c r="E6" s="284" t="s">
        <v>179</v>
      </c>
      <c r="F6" s="285"/>
      <c r="G6" s="285"/>
      <c r="H6" s="117"/>
      <c r="I6" s="98"/>
      <c r="J6" s="7"/>
    </row>
    <row r="7" spans="1:10" s="8" customFormat="1" ht="12" customHeight="1">
      <c r="A7" s="11"/>
      <c r="B7" s="283"/>
      <c r="C7" s="287"/>
      <c r="D7" s="283"/>
      <c r="E7" s="275" t="s">
        <v>108</v>
      </c>
      <c r="F7" s="275" t="s">
        <v>13</v>
      </c>
      <c r="G7" s="276" t="s">
        <v>14</v>
      </c>
      <c r="H7" s="277"/>
      <c r="I7" s="118"/>
      <c r="J7" s="7"/>
    </row>
    <row r="8" spans="1:10" s="33" customFormat="1" ht="9.6">
      <c r="A8" s="119"/>
      <c r="B8" s="120"/>
      <c r="C8" s="15" t="s">
        <v>15</v>
      </c>
      <c r="D8" s="16" t="s">
        <v>8</v>
      </c>
      <c r="E8" s="16" t="s">
        <v>8</v>
      </c>
      <c r="F8" s="16" t="s">
        <v>8</v>
      </c>
      <c r="G8" s="16" t="s">
        <v>8</v>
      </c>
      <c r="H8" s="16"/>
      <c r="I8" s="119"/>
      <c r="J8" s="40"/>
    </row>
    <row r="9" spans="1:10" s="33" customFormat="1" ht="12" customHeight="1">
      <c r="A9" s="121"/>
      <c r="B9" s="102" t="s">
        <v>252</v>
      </c>
      <c r="C9" s="122">
        <v>251</v>
      </c>
      <c r="D9" s="50">
        <v>325</v>
      </c>
      <c r="E9" s="50">
        <v>7103</v>
      </c>
      <c r="F9" s="50">
        <v>3661</v>
      </c>
      <c r="G9" s="50">
        <v>3442</v>
      </c>
      <c r="H9" s="123"/>
      <c r="I9" s="121"/>
      <c r="J9" s="40"/>
    </row>
    <row r="10" spans="1:10" s="33" customFormat="1" ht="12" customHeight="1">
      <c r="A10" s="121"/>
      <c r="B10" s="102" t="s">
        <v>253</v>
      </c>
      <c r="C10" s="122">
        <v>267</v>
      </c>
      <c r="D10" s="50">
        <v>332</v>
      </c>
      <c r="E10" s="50">
        <v>7150</v>
      </c>
      <c r="F10" s="50">
        <v>3702</v>
      </c>
      <c r="G10" s="50">
        <v>3448</v>
      </c>
      <c r="H10" s="123"/>
      <c r="I10" s="121"/>
      <c r="J10" s="40"/>
    </row>
    <row r="11" spans="1:10" s="33" customFormat="1" ht="12" customHeight="1">
      <c r="A11" s="121"/>
      <c r="B11" s="102" t="s">
        <v>254</v>
      </c>
      <c r="C11" s="111">
        <v>270</v>
      </c>
      <c r="D11" s="66">
        <v>318</v>
      </c>
      <c r="E11" s="66">
        <v>7109</v>
      </c>
      <c r="F11" s="66">
        <v>3673</v>
      </c>
      <c r="G11" s="66">
        <v>3436</v>
      </c>
      <c r="H11" s="123"/>
      <c r="I11" s="121"/>
      <c r="J11" s="40"/>
    </row>
    <row r="12" spans="1:10" s="8" customFormat="1" ht="12" customHeight="1">
      <c r="A12" s="6"/>
      <c r="B12" s="102" t="s">
        <v>238</v>
      </c>
      <c r="C12" s="111">
        <v>277</v>
      </c>
      <c r="D12" s="66">
        <v>332</v>
      </c>
      <c r="E12" s="66">
        <v>7101</v>
      </c>
      <c r="F12" s="66">
        <v>3665</v>
      </c>
      <c r="G12" s="66">
        <v>3436</v>
      </c>
      <c r="H12" s="66"/>
      <c r="I12" s="6"/>
      <c r="J12" s="7"/>
    </row>
    <row r="13" spans="1:10" s="33" customFormat="1" ht="12" customHeight="1">
      <c r="A13" s="121"/>
      <c r="B13" s="124"/>
      <c r="C13" s="125"/>
      <c r="D13" s="123"/>
      <c r="E13" s="123"/>
      <c r="F13" s="123"/>
      <c r="G13" s="123"/>
      <c r="H13" s="123"/>
      <c r="I13" s="121"/>
      <c r="J13" s="40"/>
    </row>
    <row r="14" spans="1:10" s="67" customFormat="1" ht="12" customHeight="1">
      <c r="A14" s="106"/>
      <c r="B14" s="104" t="s">
        <v>255</v>
      </c>
      <c r="C14" s="80">
        <v>282</v>
      </c>
      <c r="D14" s="80">
        <v>351</v>
      </c>
      <c r="E14" s="80">
        <v>7101</v>
      </c>
      <c r="F14" s="80">
        <v>3627</v>
      </c>
      <c r="G14" s="80">
        <v>3474</v>
      </c>
      <c r="H14" s="82"/>
      <c r="I14" s="106"/>
      <c r="J14" s="103"/>
    </row>
    <row r="15" spans="1:10" s="67" customFormat="1" ht="12" customHeight="1">
      <c r="A15" s="106"/>
      <c r="B15" s="126"/>
      <c r="C15" s="75"/>
      <c r="D15" s="75"/>
      <c r="E15" s="75"/>
      <c r="F15" s="66"/>
      <c r="G15" s="66"/>
      <c r="H15" s="82"/>
      <c r="I15" s="106"/>
      <c r="J15" s="103"/>
    </row>
    <row r="16" spans="1:10" s="8" customFormat="1" ht="12" customHeight="1">
      <c r="A16" s="6"/>
      <c r="B16" s="124" t="s">
        <v>82</v>
      </c>
      <c r="C16" s="78">
        <v>33</v>
      </c>
      <c r="D16" s="79">
        <v>38</v>
      </c>
      <c r="E16" s="79">
        <v>890</v>
      </c>
      <c r="F16" s="79">
        <v>481</v>
      </c>
      <c r="G16" s="79">
        <v>409</v>
      </c>
      <c r="H16" s="66"/>
      <c r="I16" s="6"/>
      <c r="J16" s="7"/>
    </row>
    <row r="17" spans="1:12" s="8" customFormat="1" ht="12" customHeight="1">
      <c r="A17" s="6"/>
      <c r="B17" s="124" t="s">
        <v>83</v>
      </c>
      <c r="C17" s="78">
        <v>15</v>
      </c>
      <c r="D17" s="79">
        <v>25</v>
      </c>
      <c r="E17" s="79">
        <v>399</v>
      </c>
      <c r="F17" s="79">
        <v>200</v>
      </c>
      <c r="G17" s="79">
        <v>199</v>
      </c>
      <c r="H17" s="66"/>
      <c r="I17" s="6"/>
      <c r="J17" s="7"/>
      <c r="L17" s="64"/>
    </row>
    <row r="18" spans="1:12" s="8" customFormat="1" ht="12" customHeight="1">
      <c r="A18" s="6"/>
      <c r="B18" s="124" t="s">
        <v>84</v>
      </c>
      <c r="C18" s="78">
        <v>22</v>
      </c>
      <c r="D18" s="79">
        <v>22</v>
      </c>
      <c r="E18" s="79">
        <v>509</v>
      </c>
      <c r="F18" s="79">
        <v>261</v>
      </c>
      <c r="G18" s="79">
        <v>248</v>
      </c>
      <c r="H18" s="66"/>
      <c r="I18" s="6"/>
      <c r="J18" s="7"/>
    </row>
    <row r="19" spans="1:12" s="8" customFormat="1" ht="12" customHeight="1">
      <c r="A19" s="6"/>
      <c r="B19" s="124" t="s">
        <v>85</v>
      </c>
      <c r="C19" s="78">
        <v>13</v>
      </c>
      <c r="D19" s="79">
        <v>21</v>
      </c>
      <c r="E19" s="79">
        <v>247</v>
      </c>
      <c r="F19" s="79">
        <v>127</v>
      </c>
      <c r="G19" s="79">
        <v>120</v>
      </c>
      <c r="H19" s="66"/>
      <c r="I19" s="6"/>
      <c r="J19" s="7"/>
    </row>
    <row r="20" spans="1:12" s="8" customFormat="1" ht="12" customHeight="1">
      <c r="A20" s="6"/>
      <c r="B20" s="124" t="s">
        <v>86</v>
      </c>
      <c r="C20" s="78">
        <v>20</v>
      </c>
      <c r="D20" s="79">
        <v>26</v>
      </c>
      <c r="E20" s="79">
        <v>562</v>
      </c>
      <c r="F20" s="79">
        <v>304</v>
      </c>
      <c r="G20" s="79">
        <v>258</v>
      </c>
      <c r="H20" s="66"/>
      <c r="I20" s="6"/>
      <c r="J20" s="7"/>
    </row>
    <row r="21" spans="1:12" s="8" customFormat="1" ht="12" customHeight="1">
      <c r="A21" s="6"/>
      <c r="B21" s="124" t="s">
        <v>87</v>
      </c>
      <c r="C21" s="78">
        <v>25</v>
      </c>
      <c r="D21" s="79">
        <v>30</v>
      </c>
      <c r="E21" s="79">
        <v>701</v>
      </c>
      <c r="F21" s="79">
        <v>383</v>
      </c>
      <c r="G21" s="79">
        <v>318</v>
      </c>
      <c r="H21" s="66"/>
      <c r="I21" s="6"/>
      <c r="J21" s="7"/>
    </row>
    <row r="22" spans="1:12" s="8" customFormat="1" ht="12" customHeight="1">
      <c r="A22" s="6"/>
      <c r="B22" s="124" t="s">
        <v>88</v>
      </c>
      <c r="C22" s="78">
        <v>18</v>
      </c>
      <c r="D22" s="79">
        <v>26</v>
      </c>
      <c r="E22" s="79">
        <v>442</v>
      </c>
      <c r="F22" s="79">
        <v>220</v>
      </c>
      <c r="G22" s="79">
        <v>222</v>
      </c>
      <c r="H22" s="66"/>
      <c r="I22" s="6"/>
      <c r="J22" s="7"/>
    </row>
    <row r="23" spans="1:12" s="8" customFormat="1" ht="12" customHeight="1">
      <c r="A23" s="6"/>
      <c r="B23" s="124" t="s">
        <v>89</v>
      </c>
      <c r="C23" s="78">
        <v>20</v>
      </c>
      <c r="D23" s="79">
        <v>21</v>
      </c>
      <c r="E23" s="79">
        <v>496</v>
      </c>
      <c r="F23" s="79">
        <v>262</v>
      </c>
      <c r="G23" s="79">
        <v>234</v>
      </c>
      <c r="H23" s="66"/>
      <c r="I23" s="6"/>
      <c r="J23" s="7"/>
    </row>
    <row r="24" spans="1:12" s="8" customFormat="1" ht="12" customHeight="1">
      <c r="A24" s="6"/>
      <c r="B24" s="124" t="s">
        <v>90</v>
      </c>
      <c r="C24" s="78">
        <v>17</v>
      </c>
      <c r="D24" s="79">
        <v>21</v>
      </c>
      <c r="E24" s="79">
        <v>398</v>
      </c>
      <c r="F24" s="79">
        <v>197</v>
      </c>
      <c r="G24" s="79">
        <v>201</v>
      </c>
      <c r="H24" s="66"/>
      <c r="I24" s="6"/>
      <c r="J24" s="7"/>
    </row>
    <row r="25" spans="1:12" s="8" customFormat="1" ht="12" customHeight="1">
      <c r="A25" s="6"/>
      <c r="B25" s="124" t="s">
        <v>91</v>
      </c>
      <c r="C25" s="78">
        <v>18</v>
      </c>
      <c r="D25" s="79">
        <v>21</v>
      </c>
      <c r="E25" s="79">
        <v>479</v>
      </c>
      <c r="F25" s="79">
        <v>249</v>
      </c>
      <c r="G25" s="79">
        <v>230</v>
      </c>
      <c r="H25" s="66"/>
      <c r="I25" s="6"/>
      <c r="J25" s="7"/>
    </row>
    <row r="26" spans="1:12" s="8" customFormat="1" ht="12" customHeight="1">
      <c r="A26" s="6"/>
      <c r="B26" s="124" t="s">
        <v>92</v>
      </c>
      <c r="C26" s="78">
        <v>24</v>
      </c>
      <c r="D26" s="79">
        <v>26</v>
      </c>
      <c r="E26" s="79">
        <v>584</v>
      </c>
      <c r="F26" s="79">
        <v>283</v>
      </c>
      <c r="G26" s="79">
        <v>301</v>
      </c>
      <c r="H26" s="66"/>
      <c r="I26" s="6"/>
      <c r="J26" s="7"/>
    </row>
    <row r="27" spans="1:12" s="8" customFormat="1" ht="12" customHeight="1">
      <c r="A27" s="6"/>
      <c r="B27" s="124" t="s">
        <v>93</v>
      </c>
      <c r="C27" s="78">
        <v>32</v>
      </c>
      <c r="D27" s="79">
        <v>32</v>
      </c>
      <c r="E27" s="79">
        <v>846</v>
      </c>
      <c r="F27" s="79">
        <v>416</v>
      </c>
      <c r="G27" s="79">
        <v>430</v>
      </c>
      <c r="H27" s="66"/>
      <c r="I27" s="6"/>
      <c r="J27" s="7"/>
    </row>
    <row r="28" spans="1:12" s="8" customFormat="1" ht="12" customHeight="1">
      <c r="A28" s="6"/>
      <c r="B28" s="124" t="s">
        <v>94</v>
      </c>
      <c r="C28" s="78">
        <v>20</v>
      </c>
      <c r="D28" s="79">
        <v>23</v>
      </c>
      <c r="E28" s="79">
        <v>548</v>
      </c>
      <c r="F28" s="79">
        <v>282</v>
      </c>
      <c r="G28" s="79">
        <v>266</v>
      </c>
      <c r="H28" s="66"/>
      <c r="I28" s="6"/>
      <c r="J28" s="7"/>
    </row>
    <row r="29" spans="1:12" s="8" customFormat="1" ht="4.5" customHeight="1" thickBot="1">
      <c r="A29" s="6"/>
      <c r="B29" s="127"/>
      <c r="C29" s="23"/>
      <c r="D29" s="21"/>
      <c r="E29" s="21"/>
      <c r="F29" s="21"/>
      <c r="G29" s="21"/>
      <c r="H29" s="21"/>
      <c r="I29" s="21"/>
      <c r="J29" s="7"/>
    </row>
    <row r="30" spans="1:12" s="8" customFormat="1" ht="12" customHeight="1">
      <c r="A30" s="9"/>
      <c r="B30" s="113" t="s">
        <v>177</v>
      </c>
      <c r="C30" s="68"/>
      <c r="D30" s="68"/>
      <c r="E30" s="68"/>
      <c r="F30" s="68"/>
      <c r="G30" s="69"/>
      <c r="H30" s="69"/>
      <c r="I30" s="24"/>
      <c r="J30" s="7"/>
    </row>
    <row r="31" spans="1:12" s="8" customFormat="1" ht="12" customHeight="1">
      <c r="A31" s="6"/>
      <c r="B31" s="128" t="s">
        <v>250</v>
      </c>
      <c r="C31" s="129"/>
      <c r="D31" s="129"/>
      <c r="E31" s="129"/>
      <c r="F31" s="129"/>
      <c r="G31" s="70"/>
      <c r="H31" s="70"/>
      <c r="I31" s="41"/>
      <c r="J31" s="7"/>
    </row>
    <row r="32" spans="1:12" s="8" customFormat="1" ht="12" customHeight="1">
      <c r="A32" s="6"/>
      <c r="B32" s="130"/>
      <c r="C32" s="72"/>
      <c r="D32" s="72"/>
      <c r="E32" s="72"/>
      <c r="F32" s="72"/>
      <c r="G32" s="70"/>
      <c r="H32" s="70"/>
      <c r="I32" s="41"/>
      <c r="J32" s="7"/>
    </row>
    <row r="33" spans="1:10" s="8" customFormat="1" ht="12" customHeight="1">
      <c r="A33" s="6"/>
      <c r="B33" s="71"/>
      <c r="C33" s="74"/>
      <c r="D33" s="72"/>
      <c r="E33" s="72"/>
      <c r="F33" s="72"/>
      <c r="G33" s="70"/>
      <c r="H33" s="70"/>
      <c r="I33" s="41"/>
      <c r="J33" s="7"/>
    </row>
    <row r="34" spans="1:10" s="8" customFormat="1" ht="8.25" customHeight="1">
      <c r="B34" s="73"/>
      <c r="C34" s="73"/>
      <c r="D34" s="73"/>
      <c r="E34" s="73"/>
      <c r="F34" s="73"/>
    </row>
    <row r="35" spans="1:10" s="8" customFormat="1" ht="12" customHeight="1" thickBot="1">
      <c r="A35" s="6"/>
      <c r="B35" s="116" t="s">
        <v>16</v>
      </c>
      <c r="C35" s="6"/>
      <c r="D35" s="6"/>
      <c r="E35" s="6"/>
      <c r="F35" s="6"/>
      <c r="G35" s="6"/>
      <c r="H35" s="6"/>
      <c r="I35" s="97"/>
    </row>
    <row r="36" spans="1:10" s="8" customFormat="1" ht="12" customHeight="1">
      <c r="A36" s="9"/>
      <c r="B36" s="282" t="s">
        <v>80</v>
      </c>
      <c r="C36" s="286" t="s">
        <v>136</v>
      </c>
      <c r="D36" s="282" t="s">
        <v>137</v>
      </c>
      <c r="E36" s="284" t="s">
        <v>180</v>
      </c>
      <c r="F36" s="285"/>
      <c r="G36" s="285"/>
      <c r="H36" s="117"/>
      <c r="I36" s="98"/>
    </row>
    <row r="37" spans="1:10" s="8" customFormat="1" ht="12" customHeight="1">
      <c r="A37" s="11"/>
      <c r="B37" s="283"/>
      <c r="C37" s="287"/>
      <c r="D37" s="283"/>
      <c r="E37" s="275" t="s">
        <v>138</v>
      </c>
      <c r="F37" s="275" t="s">
        <v>13</v>
      </c>
      <c r="G37" s="276" t="s">
        <v>14</v>
      </c>
      <c r="H37" s="13"/>
      <c r="I37" s="118"/>
    </row>
    <row r="38" spans="1:10" s="8" customFormat="1" ht="9.6">
      <c r="A38" s="119"/>
      <c r="B38" s="120"/>
      <c r="C38" s="15" t="s">
        <v>15</v>
      </c>
      <c r="D38" s="16" t="s">
        <v>8</v>
      </c>
      <c r="E38" s="16" t="s">
        <v>8</v>
      </c>
      <c r="F38" s="16" t="s">
        <v>8</v>
      </c>
      <c r="G38" s="16" t="s">
        <v>8</v>
      </c>
      <c r="H38" s="16"/>
      <c r="I38" s="119"/>
      <c r="J38" s="7"/>
    </row>
    <row r="39" spans="1:10" s="8" customFormat="1" ht="12" customHeight="1">
      <c r="A39" s="121"/>
      <c r="B39" s="102" t="s">
        <v>256</v>
      </c>
      <c r="C39" s="122">
        <v>111</v>
      </c>
      <c r="D39" s="50">
        <v>162</v>
      </c>
      <c r="E39" s="50">
        <v>3488</v>
      </c>
      <c r="F39" s="50">
        <v>1792</v>
      </c>
      <c r="G39" s="50">
        <v>1696</v>
      </c>
      <c r="H39" s="123"/>
      <c r="I39" s="121"/>
      <c r="J39" s="7"/>
    </row>
    <row r="40" spans="1:10" s="8" customFormat="1" ht="12" customHeight="1">
      <c r="A40" s="121"/>
      <c r="B40" s="102" t="s">
        <v>253</v>
      </c>
      <c r="C40" s="122">
        <v>115</v>
      </c>
      <c r="D40" s="50">
        <v>160</v>
      </c>
      <c r="E40" s="50">
        <v>3450</v>
      </c>
      <c r="F40" s="50">
        <v>1769</v>
      </c>
      <c r="G40" s="50">
        <v>1681</v>
      </c>
      <c r="H40" s="123"/>
      <c r="I40" s="121"/>
      <c r="J40" s="7"/>
    </row>
    <row r="41" spans="1:10" s="8" customFormat="1" ht="12" customHeight="1">
      <c r="A41" s="121"/>
      <c r="B41" s="102" t="s">
        <v>254</v>
      </c>
      <c r="C41" s="111">
        <v>114</v>
      </c>
      <c r="D41" s="66">
        <v>168</v>
      </c>
      <c r="E41" s="66">
        <v>3426</v>
      </c>
      <c r="F41" s="66">
        <v>1749</v>
      </c>
      <c r="G41" s="66">
        <v>1677</v>
      </c>
      <c r="H41" s="123"/>
      <c r="I41" s="121"/>
      <c r="J41" s="7"/>
    </row>
    <row r="42" spans="1:10" s="8" customFormat="1" ht="12" customHeight="1">
      <c r="A42" s="106"/>
      <c r="B42" s="102" t="s">
        <v>238</v>
      </c>
      <c r="C42" s="111">
        <v>113</v>
      </c>
      <c r="D42" s="66">
        <v>170</v>
      </c>
      <c r="E42" s="66">
        <v>3376</v>
      </c>
      <c r="F42" s="66">
        <v>1744</v>
      </c>
      <c r="G42" s="66">
        <v>1632</v>
      </c>
      <c r="H42" s="82"/>
      <c r="I42" s="106"/>
      <c r="J42" s="7"/>
    </row>
    <row r="43" spans="1:10" s="8" customFormat="1" ht="12" customHeight="1">
      <c r="A43" s="121"/>
      <c r="B43" s="131"/>
      <c r="C43" s="132"/>
      <c r="D43" s="35"/>
      <c r="E43" s="35"/>
      <c r="F43" s="35"/>
      <c r="G43" s="35"/>
      <c r="H43" s="123"/>
      <c r="I43" s="121"/>
      <c r="J43" s="7"/>
    </row>
    <row r="44" spans="1:10" s="8" customFormat="1" ht="12" customHeight="1">
      <c r="A44" s="106"/>
      <c r="B44" s="104" t="s">
        <v>255</v>
      </c>
      <c r="C44" s="81">
        <v>109</v>
      </c>
      <c r="D44" s="82">
        <v>163</v>
      </c>
      <c r="E44" s="82">
        <v>3365</v>
      </c>
      <c r="F44" s="82">
        <v>1757</v>
      </c>
      <c r="G44" s="82">
        <v>1608</v>
      </c>
      <c r="H44" s="82"/>
      <c r="I44" s="106"/>
      <c r="J44" s="7"/>
    </row>
    <row r="45" spans="1:10" s="8" customFormat="1" ht="12" customHeight="1">
      <c r="A45" s="106"/>
      <c r="B45" s="126"/>
      <c r="C45" s="133"/>
      <c r="D45" s="75"/>
      <c r="E45" s="75"/>
      <c r="F45" s="75"/>
      <c r="G45" s="66"/>
      <c r="H45" s="82"/>
      <c r="I45" s="106"/>
      <c r="J45" s="7"/>
    </row>
    <row r="46" spans="1:10" s="33" customFormat="1" ht="12" customHeight="1">
      <c r="A46" s="6"/>
      <c r="B46" s="124" t="s">
        <v>139</v>
      </c>
      <c r="C46" s="78">
        <v>18</v>
      </c>
      <c r="D46" s="79">
        <v>27</v>
      </c>
      <c r="E46" s="79">
        <v>491</v>
      </c>
      <c r="F46" s="79">
        <v>246</v>
      </c>
      <c r="G46" s="79">
        <v>245</v>
      </c>
      <c r="H46" s="66"/>
      <c r="I46" s="6"/>
      <c r="J46" s="40"/>
    </row>
    <row r="47" spans="1:10" s="67" customFormat="1" ht="12" customHeight="1">
      <c r="A47" s="6"/>
      <c r="B47" s="124" t="s">
        <v>140</v>
      </c>
      <c r="C47" s="78">
        <v>18</v>
      </c>
      <c r="D47" s="79">
        <v>30</v>
      </c>
      <c r="E47" s="79">
        <v>596</v>
      </c>
      <c r="F47" s="79">
        <v>299</v>
      </c>
      <c r="G47" s="79">
        <v>297</v>
      </c>
      <c r="H47" s="66"/>
      <c r="I47" s="6"/>
      <c r="J47" s="103"/>
    </row>
    <row r="48" spans="1:10" s="67" customFormat="1" ht="12" customHeight="1">
      <c r="A48" s="6"/>
      <c r="B48" s="124" t="s">
        <v>141</v>
      </c>
      <c r="C48" s="78">
        <v>16</v>
      </c>
      <c r="D48" s="79">
        <v>31</v>
      </c>
      <c r="E48" s="79">
        <v>496</v>
      </c>
      <c r="F48" s="79">
        <v>268</v>
      </c>
      <c r="G48" s="79">
        <v>228</v>
      </c>
      <c r="H48" s="66"/>
      <c r="I48" s="6"/>
      <c r="J48" s="103"/>
    </row>
    <row r="49" spans="1:10" s="8" customFormat="1" ht="12" customHeight="1">
      <c r="A49" s="6"/>
      <c r="B49" s="124" t="s">
        <v>142</v>
      </c>
      <c r="C49" s="78">
        <v>21</v>
      </c>
      <c r="D49" s="79">
        <v>29</v>
      </c>
      <c r="E49" s="79">
        <v>635</v>
      </c>
      <c r="F49" s="79">
        <v>340</v>
      </c>
      <c r="G49" s="79">
        <v>295</v>
      </c>
      <c r="H49" s="66"/>
      <c r="I49" s="6"/>
      <c r="J49" s="7"/>
    </row>
    <row r="50" spans="1:10" s="8" customFormat="1" ht="12" customHeight="1">
      <c r="A50" s="6"/>
      <c r="B50" s="124" t="s">
        <v>143</v>
      </c>
      <c r="C50" s="78">
        <v>18</v>
      </c>
      <c r="D50" s="79">
        <v>25</v>
      </c>
      <c r="E50" s="79">
        <v>539</v>
      </c>
      <c r="F50" s="79">
        <v>274</v>
      </c>
      <c r="G50" s="79">
        <v>265</v>
      </c>
      <c r="H50" s="66"/>
      <c r="I50" s="6"/>
      <c r="J50" s="7"/>
    </row>
    <row r="51" spans="1:10" s="8" customFormat="1" ht="12" customHeight="1">
      <c r="A51" s="6"/>
      <c r="B51" s="124" t="s">
        <v>144</v>
      </c>
      <c r="C51" s="78">
        <v>22</v>
      </c>
      <c r="D51" s="79">
        <v>28</v>
      </c>
      <c r="E51" s="79">
        <v>619</v>
      </c>
      <c r="F51" s="79">
        <v>317</v>
      </c>
      <c r="G51" s="79">
        <v>302</v>
      </c>
      <c r="H51" s="66"/>
      <c r="I51" s="6"/>
      <c r="J51" s="7"/>
    </row>
    <row r="52" spans="1:10" s="8" customFormat="1" ht="4.5" customHeight="1" thickBot="1">
      <c r="A52" s="6"/>
      <c r="B52" s="127"/>
      <c r="C52" s="23"/>
      <c r="D52" s="21"/>
      <c r="E52" s="21"/>
      <c r="F52" s="21"/>
      <c r="G52" s="21"/>
      <c r="H52" s="21"/>
      <c r="I52" s="21"/>
      <c r="J52" s="7"/>
    </row>
    <row r="53" spans="1:10" s="8" customFormat="1" ht="12" customHeight="1">
      <c r="A53" s="9"/>
      <c r="B53" s="113" t="s">
        <v>177</v>
      </c>
      <c r="C53" s="134"/>
      <c r="D53" s="134"/>
      <c r="E53" s="134"/>
      <c r="F53" s="135"/>
      <c r="G53" s="24"/>
      <c r="H53" s="24"/>
      <c r="I53" s="25" t="s">
        <v>189</v>
      </c>
      <c r="J53" s="7"/>
    </row>
    <row r="54" spans="1:10" s="8" customFormat="1" ht="12" customHeight="1">
      <c r="A54" s="6"/>
      <c r="B54" s="114" t="s">
        <v>251</v>
      </c>
      <c r="C54" s="136"/>
      <c r="D54" s="136"/>
      <c r="E54" s="136"/>
      <c r="F54" s="136"/>
      <c r="G54" s="41"/>
      <c r="H54" s="41"/>
      <c r="I54" s="41"/>
      <c r="J54" s="7"/>
    </row>
    <row r="55" spans="1:10">
      <c r="B55" s="114"/>
    </row>
    <row r="56" spans="1:10">
      <c r="C56" s="137"/>
    </row>
    <row r="67" spans="2:2">
      <c r="B67" s="138"/>
    </row>
    <row r="68" spans="2:2">
      <c r="B68" s="71"/>
    </row>
    <row r="70" spans="2:2">
      <c r="B70" s="139"/>
    </row>
  </sheetData>
  <protectedRanges>
    <protectedRange sqref="C54:F54" name="範囲1_1"/>
    <protectedRange sqref="B54" name="範囲1_1_1_3"/>
  </protectedRanges>
  <mergeCells count="8">
    <mergeCell ref="B6:B7"/>
    <mergeCell ref="D6:D7"/>
    <mergeCell ref="E6:G6"/>
    <mergeCell ref="C6:C7"/>
    <mergeCell ref="B36:B37"/>
    <mergeCell ref="C36:C37"/>
    <mergeCell ref="D36:D37"/>
    <mergeCell ref="E36:G36"/>
  </mergeCells>
  <phoneticPr fontId="2"/>
  <pageMargins left="0.59055118110236227" right="0.59055118110236227" top="0.59055118110236227" bottom="0.59055118110236227" header="0.51181102362204722" footer="0.51181102362204722"/>
  <pageSetup paperSize="9" scale="93" orientation="portrait" r:id="rId1"/>
  <headerFooter alignWithMargins="0"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7"/>
    <pageSetUpPr autoPageBreaks="0"/>
  </sheetPr>
  <dimension ref="A1:AA46"/>
  <sheetViews>
    <sheetView zoomScaleNormal="100" zoomScaleSheetLayoutView="100" workbookViewId="0"/>
  </sheetViews>
  <sheetFormatPr defaultColWidth="13" defaultRowHeight="12"/>
  <cols>
    <col min="1" max="1" width="1.44140625" style="4" customWidth="1"/>
    <col min="2" max="2" width="12.109375" style="4" customWidth="1"/>
    <col min="3" max="11" width="8.109375" style="4" customWidth="1"/>
    <col min="12" max="12" width="3.77734375" style="4" customWidth="1"/>
    <col min="13" max="13" width="1.44140625" style="4" customWidth="1"/>
    <col min="14" max="14" width="4.6640625" style="4" customWidth="1"/>
    <col min="15" max="22" width="9.88671875" style="4" customWidth="1"/>
    <col min="23" max="23" width="1.44140625" style="4" customWidth="1"/>
    <col min="24" max="16384" width="13" style="4"/>
  </cols>
  <sheetData>
    <row r="1" spans="1:27" s="2" customFormat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W1" s="1"/>
      <c r="X1" s="1"/>
      <c r="Y1" s="1"/>
      <c r="Z1" s="1"/>
    </row>
    <row r="2" spans="1:27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X2" s="3"/>
      <c r="Y2" s="3"/>
      <c r="Z2" s="3"/>
      <c r="AA2" s="3"/>
    </row>
    <row r="3" spans="1:27" ht="13.2">
      <c r="A3" s="3"/>
      <c r="B3" s="5" t="s">
        <v>218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X3" s="3"/>
      <c r="Y3" s="3"/>
      <c r="Z3" s="3"/>
      <c r="AA3" s="3"/>
    </row>
    <row r="4" spans="1:27" ht="13.5" customHeight="1">
      <c r="A4" s="3"/>
      <c r="B4" s="9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X4" s="3"/>
      <c r="Y4" s="3"/>
      <c r="Z4" s="3"/>
      <c r="AA4" s="3"/>
    </row>
    <row r="5" spans="1:27" s="8" customFormat="1" ht="12" customHeight="1" thickBot="1">
      <c r="A5" s="6"/>
      <c r="B5" s="116" t="s">
        <v>122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X5" s="7"/>
      <c r="Y5" s="7"/>
      <c r="Z5" s="7"/>
      <c r="AA5" s="7"/>
    </row>
    <row r="6" spans="1:27" s="57" customFormat="1" ht="12" customHeight="1">
      <c r="A6" s="56"/>
      <c r="B6" s="288" t="s">
        <v>123</v>
      </c>
      <c r="C6" s="284" t="s">
        <v>124</v>
      </c>
      <c r="D6" s="285"/>
      <c r="E6" s="285"/>
      <c r="F6" s="285"/>
      <c r="G6" s="285"/>
      <c r="H6" s="285"/>
      <c r="I6" s="285"/>
      <c r="J6" s="285"/>
      <c r="K6" s="290"/>
      <c r="L6" s="117"/>
      <c r="M6" s="10"/>
      <c r="X6" s="58"/>
      <c r="Y6" s="58"/>
      <c r="Z6" s="58"/>
      <c r="AA6" s="58"/>
    </row>
    <row r="7" spans="1:27" s="57" customFormat="1" ht="12" customHeight="1">
      <c r="A7" s="59"/>
      <c r="B7" s="289"/>
      <c r="C7" s="94" t="s">
        <v>125</v>
      </c>
      <c r="D7" s="94" t="s">
        <v>126</v>
      </c>
      <c r="E7" s="94" t="s">
        <v>127</v>
      </c>
      <c r="F7" s="94" t="s">
        <v>128</v>
      </c>
      <c r="G7" s="94" t="s">
        <v>129</v>
      </c>
      <c r="H7" s="94" t="s">
        <v>130</v>
      </c>
      <c r="I7" s="94" t="s">
        <v>131</v>
      </c>
      <c r="J7" s="94" t="s">
        <v>132</v>
      </c>
      <c r="K7" s="94" t="s">
        <v>133</v>
      </c>
      <c r="L7" s="93"/>
      <c r="M7" s="29"/>
      <c r="X7" s="58"/>
      <c r="Y7" s="58"/>
      <c r="Z7" s="7" t="s">
        <v>20</v>
      </c>
      <c r="AA7" s="58"/>
    </row>
    <row r="8" spans="1:27" s="8" customFormat="1" ht="9.6">
      <c r="A8" s="101"/>
      <c r="B8" s="140"/>
      <c r="C8" s="16" t="s">
        <v>148</v>
      </c>
      <c r="D8" s="16" t="s">
        <v>149</v>
      </c>
      <c r="E8" s="16" t="s">
        <v>149</v>
      </c>
      <c r="F8" s="16" t="s">
        <v>150</v>
      </c>
      <c r="G8" s="16" t="s">
        <v>149</v>
      </c>
      <c r="H8" s="16" t="s">
        <v>148</v>
      </c>
      <c r="I8" s="16" t="s">
        <v>150</v>
      </c>
      <c r="J8" s="16" t="s">
        <v>150</v>
      </c>
      <c r="K8" s="16" t="s">
        <v>150</v>
      </c>
      <c r="L8" s="16"/>
      <c r="M8" s="101"/>
      <c r="X8" s="7"/>
      <c r="Y8" s="7"/>
      <c r="Z8" s="7"/>
      <c r="AA8" s="7"/>
    </row>
    <row r="9" spans="1:27" s="8" customFormat="1" ht="12" customHeight="1">
      <c r="A9" s="6"/>
      <c r="B9" s="102" t="s">
        <v>239</v>
      </c>
      <c r="C9" s="83">
        <v>116.5</v>
      </c>
      <c r="D9" s="83">
        <v>123</v>
      </c>
      <c r="E9" s="83">
        <v>128.4</v>
      </c>
      <c r="F9" s="83">
        <v>133.69999999999999</v>
      </c>
      <c r="G9" s="83">
        <v>139.69999999999999</v>
      </c>
      <c r="H9" s="83">
        <v>144.9</v>
      </c>
      <c r="I9" s="83">
        <v>152.4</v>
      </c>
      <c r="J9" s="83">
        <v>159.80000000000001</v>
      </c>
      <c r="K9" s="83">
        <v>165.1</v>
      </c>
      <c r="L9" s="141"/>
      <c r="M9" s="6"/>
      <c r="X9" s="7"/>
      <c r="Y9" s="7"/>
      <c r="Z9" s="7"/>
      <c r="AA9" s="7"/>
    </row>
    <row r="10" spans="1:27" s="8" customFormat="1" ht="12" customHeight="1">
      <c r="A10" s="6"/>
      <c r="B10" s="102" t="s">
        <v>246</v>
      </c>
      <c r="C10" s="83">
        <v>116.4</v>
      </c>
      <c r="D10" s="83">
        <v>122.1</v>
      </c>
      <c r="E10" s="83">
        <v>128.4</v>
      </c>
      <c r="F10" s="83">
        <v>133.4</v>
      </c>
      <c r="G10" s="83">
        <v>138.80000000000001</v>
      </c>
      <c r="H10" s="83">
        <v>145.69999999999999</v>
      </c>
      <c r="I10" s="83">
        <v>152.1</v>
      </c>
      <c r="J10" s="83">
        <v>159.69999999999999</v>
      </c>
      <c r="K10" s="83">
        <v>165.4</v>
      </c>
      <c r="L10" s="141"/>
      <c r="M10" s="142"/>
      <c r="X10" s="7"/>
      <c r="Y10" s="7"/>
      <c r="Z10" s="7"/>
      <c r="AA10" s="7"/>
    </row>
    <row r="11" spans="1:27" s="8" customFormat="1" ht="12" customHeight="1">
      <c r="A11" s="6"/>
      <c r="B11" s="102" t="s">
        <v>247</v>
      </c>
      <c r="C11" s="83">
        <v>118.1</v>
      </c>
      <c r="D11" s="83">
        <v>123.7</v>
      </c>
      <c r="E11" s="83">
        <v>128.80000000000001</v>
      </c>
      <c r="F11" s="83">
        <v>135</v>
      </c>
      <c r="G11" s="83">
        <v>139.69999999999999</v>
      </c>
      <c r="H11" s="83">
        <v>146.6</v>
      </c>
      <c r="I11" s="83">
        <v>155.4</v>
      </c>
      <c r="J11" s="83">
        <v>161.6</v>
      </c>
      <c r="K11" s="83">
        <v>166</v>
      </c>
      <c r="L11" s="141"/>
      <c r="M11" s="142"/>
      <c r="X11" s="7"/>
      <c r="Y11" s="7"/>
      <c r="Z11" s="7"/>
      <c r="AA11" s="7"/>
    </row>
    <row r="12" spans="1:27" s="8" customFormat="1" ht="12" customHeight="1">
      <c r="A12" s="6"/>
      <c r="B12" s="102" t="s">
        <v>248</v>
      </c>
      <c r="C12" s="83">
        <v>116.4</v>
      </c>
      <c r="D12" s="83">
        <v>122.8</v>
      </c>
      <c r="E12" s="83">
        <v>128.5</v>
      </c>
      <c r="F12" s="83">
        <v>133.4</v>
      </c>
      <c r="G12" s="83">
        <v>139.6</v>
      </c>
      <c r="H12" s="83">
        <v>145.69999999999999</v>
      </c>
      <c r="I12" s="83">
        <v>153.30000000000001</v>
      </c>
      <c r="J12" s="83">
        <v>160.80000000000001</v>
      </c>
      <c r="K12" s="83">
        <v>165.3</v>
      </c>
      <c r="L12" s="141"/>
      <c r="M12" s="142"/>
      <c r="X12" s="7"/>
      <c r="Y12" s="7"/>
      <c r="Z12" s="7"/>
      <c r="AA12" s="7"/>
    </row>
    <row r="13" spans="1:27" s="8" customFormat="1" ht="12" customHeight="1">
      <c r="A13" s="143"/>
      <c r="B13" s="102" t="s">
        <v>249</v>
      </c>
      <c r="C13" s="83">
        <v>117.1</v>
      </c>
      <c r="D13" s="83">
        <v>122.9</v>
      </c>
      <c r="E13" s="83">
        <v>128.30000000000001</v>
      </c>
      <c r="F13" s="83">
        <v>134.30000000000001</v>
      </c>
      <c r="G13" s="83">
        <v>139.6</v>
      </c>
      <c r="H13" s="83">
        <v>145.30000000000001</v>
      </c>
      <c r="I13" s="83">
        <v>153.5</v>
      </c>
      <c r="J13" s="83">
        <v>160.9</v>
      </c>
      <c r="K13" s="83">
        <v>166.1</v>
      </c>
      <c r="L13" s="141"/>
      <c r="M13" s="142"/>
      <c r="X13" s="7"/>
      <c r="Y13" s="7"/>
      <c r="Z13" s="7"/>
      <c r="AA13" s="7"/>
    </row>
    <row r="14" spans="1:27" s="8" customFormat="1" ht="4.5" customHeight="1" thickBot="1">
      <c r="A14" s="21"/>
      <c r="B14" s="144"/>
      <c r="X14" s="7"/>
      <c r="Y14" s="7"/>
      <c r="Z14" s="7"/>
      <c r="AA14" s="7"/>
    </row>
    <row r="15" spans="1:27" s="8" customFormat="1" ht="8.25" customHeight="1" thickBot="1">
      <c r="A15" s="9"/>
      <c r="B15" s="6"/>
      <c r="C15" s="24"/>
      <c r="D15" s="24"/>
      <c r="E15" s="24"/>
      <c r="F15" s="24"/>
      <c r="G15" s="24"/>
      <c r="H15" s="24"/>
      <c r="I15" s="24"/>
      <c r="J15" s="24"/>
      <c r="K15" s="9"/>
      <c r="L15" s="9"/>
      <c r="M15" s="9"/>
      <c r="X15" s="7"/>
      <c r="Y15" s="7"/>
      <c r="Z15" s="7"/>
      <c r="AA15" s="7"/>
    </row>
    <row r="16" spans="1:27" s="8" customFormat="1" ht="12" customHeight="1">
      <c r="A16" s="9"/>
      <c r="B16" s="288" t="s">
        <v>123</v>
      </c>
      <c r="C16" s="284" t="s">
        <v>134</v>
      </c>
      <c r="D16" s="285"/>
      <c r="E16" s="285"/>
      <c r="F16" s="285"/>
      <c r="G16" s="285"/>
      <c r="H16" s="285"/>
      <c r="I16" s="285"/>
      <c r="J16" s="285"/>
      <c r="K16" s="285"/>
      <c r="L16" s="117"/>
      <c r="M16" s="145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s="8" customFormat="1" ht="12" customHeight="1">
      <c r="A17" s="11"/>
      <c r="B17" s="289"/>
      <c r="C17" s="12" t="s">
        <v>18</v>
      </c>
      <c r="D17" s="94" t="s">
        <v>99</v>
      </c>
      <c r="E17" s="94" t="s">
        <v>100</v>
      </c>
      <c r="F17" s="94" t="s">
        <v>101</v>
      </c>
      <c r="G17" s="94" t="s">
        <v>102</v>
      </c>
      <c r="H17" s="94" t="s">
        <v>103</v>
      </c>
      <c r="I17" s="94" t="s">
        <v>19</v>
      </c>
      <c r="J17" s="94" t="s">
        <v>104</v>
      </c>
      <c r="K17" s="92" t="s">
        <v>105</v>
      </c>
      <c r="L17" s="93"/>
      <c r="M17" s="146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8" customFormat="1" ht="9.6">
      <c r="A18" s="7"/>
      <c r="B18" s="127"/>
      <c r="C18" s="16" t="s">
        <v>150</v>
      </c>
      <c r="D18" s="16" t="s">
        <v>150</v>
      </c>
      <c r="E18" s="16" t="s">
        <v>150</v>
      </c>
      <c r="F18" s="16" t="s">
        <v>150</v>
      </c>
      <c r="G18" s="16" t="s">
        <v>150</v>
      </c>
      <c r="H18" s="16" t="s">
        <v>150</v>
      </c>
      <c r="I18" s="16" t="s">
        <v>150</v>
      </c>
      <c r="J18" s="16" t="s">
        <v>150</v>
      </c>
      <c r="K18" s="16" t="s">
        <v>150</v>
      </c>
      <c r="L18" s="41"/>
      <c r="M18" s="6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2" customHeight="1">
      <c r="A19" s="3"/>
      <c r="B19" s="102" t="s">
        <v>239</v>
      </c>
      <c r="C19" s="83">
        <v>115.8</v>
      </c>
      <c r="D19" s="83">
        <v>121.6</v>
      </c>
      <c r="E19" s="83">
        <v>127.5</v>
      </c>
      <c r="F19" s="83">
        <v>133.5</v>
      </c>
      <c r="G19" s="83">
        <v>140.5</v>
      </c>
      <c r="H19" s="83">
        <v>147.19999999999999</v>
      </c>
      <c r="I19" s="83">
        <v>151.80000000000001</v>
      </c>
      <c r="J19" s="83">
        <v>157.30000000000001</v>
      </c>
      <c r="K19" s="83">
        <v>160.9</v>
      </c>
      <c r="L19" s="141"/>
      <c r="M19" s="6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2" customHeight="1">
      <c r="A20" s="3"/>
      <c r="B20" s="102" t="s">
        <v>246</v>
      </c>
      <c r="C20" s="83">
        <v>115.5</v>
      </c>
      <c r="D20" s="83">
        <v>121.4</v>
      </c>
      <c r="E20" s="83">
        <v>127.2</v>
      </c>
      <c r="F20" s="83">
        <v>133.4</v>
      </c>
      <c r="G20" s="83">
        <v>140</v>
      </c>
      <c r="H20" s="83">
        <v>146.80000000000001</v>
      </c>
      <c r="I20" s="83">
        <v>151.9</v>
      </c>
      <c r="J20" s="83">
        <v>155</v>
      </c>
      <c r="K20" s="83">
        <v>156.5</v>
      </c>
      <c r="L20" s="141"/>
      <c r="M20" s="6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" customHeight="1">
      <c r="A21" s="3"/>
      <c r="B21" s="102" t="s">
        <v>247</v>
      </c>
      <c r="C21" s="83">
        <v>117</v>
      </c>
      <c r="D21" s="83">
        <v>122.6</v>
      </c>
      <c r="E21" s="83">
        <v>128.69999999999999</v>
      </c>
      <c r="F21" s="83">
        <v>134.69999999999999</v>
      </c>
      <c r="G21" s="83">
        <v>141.80000000000001</v>
      </c>
      <c r="H21" s="83">
        <v>148.19999999999999</v>
      </c>
      <c r="I21" s="83">
        <v>152.80000000000001</v>
      </c>
      <c r="J21" s="83">
        <v>155.4</v>
      </c>
      <c r="K21" s="83">
        <v>156.69999999999999</v>
      </c>
      <c r="L21" s="141"/>
      <c r="M21" s="6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2" customHeight="1">
      <c r="A22" s="3"/>
      <c r="B22" s="102" t="s">
        <v>248</v>
      </c>
      <c r="C22" s="83">
        <v>115.8</v>
      </c>
      <c r="D22" s="83">
        <v>121.7</v>
      </c>
      <c r="E22" s="83">
        <v>127.9</v>
      </c>
      <c r="F22" s="83">
        <v>133.9</v>
      </c>
      <c r="G22" s="83">
        <v>141</v>
      </c>
      <c r="H22" s="83">
        <v>147.30000000000001</v>
      </c>
      <c r="I22" s="83">
        <v>152</v>
      </c>
      <c r="J22" s="83">
        <v>155.1</v>
      </c>
      <c r="K22" s="83">
        <v>156.5</v>
      </c>
      <c r="L22" s="141"/>
      <c r="M22" s="6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" customHeight="1">
      <c r="A23" s="143"/>
      <c r="B23" s="102" t="s">
        <v>249</v>
      </c>
      <c r="C23" s="83">
        <v>115.8</v>
      </c>
      <c r="D23" s="83">
        <v>121.9</v>
      </c>
      <c r="E23" s="83">
        <v>127.8</v>
      </c>
      <c r="F23" s="83">
        <v>134</v>
      </c>
      <c r="G23" s="83">
        <v>141.19999999999999</v>
      </c>
      <c r="H23" s="83">
        <v>147.5</v>
      </c>
      <c r="I23" s="83">
        <v>152.30000000000001</v>
      </c>
      <c r="J23" s="83">
        <v>155.19999999999999</v>
      </c>
      <c r="K23" s="83">
        <v>156.69999999999999</v>
      </c>
      <c r="L23" s="141"/>
      <c r="M23" s="6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4.5" customHeight="1" thickBot="1">
      <c r="A24" s="147"/>
      <c r="B24" s="144"/>
      <c r="C24" s="8"/>
      <c r="D24" s="8"/>
      <c r="E24" s="8"/>
      <c r="F24" s="8"/>
      <c r="G24" s="8"/>
      <c r="H24" s="8"/>
      <c r="I24" s="8"/>
      <c r="J24" s="8"/>
      <c r="K24" s="8"/>
      <c r="L24" s="8"/>
      <c r="M24" s="2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8.25" customHeight="1">
      <c r="A25" s="3"/>
      <c r="B25" s="3"/>
      <c r="C25" s="9"/>
      <c r="D25" s="9"/>
      <c r="E25" s="9"/>
      <c r="F25" s="9"/>
      <c r="G25" s="9"/>
      <c r="H25" s="9"/>
      <c r="I25" s="9"/>
      <c r="J25" s="9"/>
      <c r="K25" s="9"/>
      <c r="L25" s="9"/>
      <c r="M25" s="148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2" customHeight="1" thickBot="1">
      <c r="A26" s="6"/>
      <c r="B26" s="61" t="s">
        <v>135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2" customHeight="1">
      <c r="A27" s="56"/>
      <c r="B27" s="288" t="s">
        <v>123</v>
      </c>
      <c r="C27" s="284" t="s">
        <v>124</v>
      </c>
      <c r="D27" s="285"/>
      <c r="E27" s="285"/>
      <c r="F27" s="285"/>
      <c r="G27" s="285"/>
      <c r="H27" s="285"/>
      <c r="I27" s="285"/>
      <c r="J27" s="285"/>
      <c r="K27" s="290"/>
      <c r="L27" s="149"/>
      <c r="M27" s="150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2" customHeight="1">
      <c r="A28" s="59"/>
      <c r="B28" s="289"/>
      <c r="C28" s="94" t="s">
        <v>18</v>
      </c>
      <c r="D28" s="94" t="s">
        <v>99</v>
      </c>
      <c r="E28" s="94" t="s">
        <v>100</v>
      </c>
      <c r="F28" s="94" t="s">
        <v>101</v>
      </c>
      <c r="G28" s="94" t="s">
        <v>102</v>
      </c>
      <c r="H28" s="94" t="s">
        <v>103</v>
      </c>
      <c r="I28" s="94" t="s">
        <v>19</v>
      </c>
      <c r="J28" s="94" t="s">
        <v>104</v>
      </c>
      <c r="K28" s="94" t="s">
        <v>105</v>
      </c>
      <c r="L28" s="151"/>
      <c r="M28" s="152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0.5" customHeight="1">
      <c r="A29" s="101"/>
      <c r="B29" s="140"/>
      <c r="C29" s="153" t="s">
        <v>151</v>
      </c>
      <c r="D29" s="153" t="s">
        <v>152</v>
      </c>
      <c r="E29" s="153" t="s">
        <v>153</v>
      </c>
      <c r="F29" s="153" t="s">
        <v>152</v>
      </c>
      <c r="G29" s="153" t="s">
        <v>153</v>
      </c>
      <c r="H29" s="153" t="s">
        <v>152</v>
      </c>
      <c r="I29" s="153" t="s">
        <v>154</v>
      </c>
      <c r="J29" s="153" t="s">
        <v>152</v>
      </c>
      <c r="K29" s="153" t="s">
        <v>152</v>
      </c>
      <c r="L29" s="153"/>
      <c r="M29" s="7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2" customHeight="1">
      <c r="A30" s="6"/>
      <c r="B30" s="102" t="s">
        <v>239</v>
      </c>
      <c r="C30" s="83">
        <v>21.2</v>
      </c>
      <c r="D30" s="83">
        <v>24.2</v>
      </c>
      <c r="E30" s="83">
        <v>27.3</v>
      </c>
      <c r="F30" s="83">
        <v>30.6</v>
      </c>
      <c r="G30" s="83">
        <v>34.9</v>
      </c>
      <c r="H30" s="83">
        <v>38.200000000000003</v>
      </c>
      <c r="I30" s="83">
        <v>43.3</v>
      </c>
      <c r="J30" s="83">
        <v>48.2</v>
      </c>
      <c r="K30" s="83">
        <v>52.4</v>
      </c>
      <c r="L30" s="141"/>
      <c r="M30" s="8"/>
    </row>
    <row r="31" spans="1:27" ht="12" customHeight="1">
      <c r="A31" s="6"/>
      <c r="B31" s="102" t="s">
        <v>246</v>
      </c>
      <c r="C31" s="83">
        <v>21.4</v>
      </c>
      <c r="D31" s="83">
        <v>23.7</v>
      </c>
      <c r="E31" s="83">
        <v>27.2</v>
      </c>
      <c r="F31" s="83">
        <v>30.4</v>
      </c>
      <c r="G31" s="83">
        <v>34</v>
      </c>
      <c r="H31" s="83">
        <v>39.200000000000003</v>
      </c>
      <c r="I31" s="83">
        <v>43.3</v>
      </c>
      <c r="J31" s="83">
        <v>48.5</v>
      </c>
      <c r="K31" s="83">
        <v>53.7</v>
      </c>
      <c r="L31" s="141"/>
      <c r="M31" s="154"/>
    </row>
    <row r="32" spans="1:27" ht="12" customHeight="1">
      <c r="A32" s="6"/>
      <c r="B32" s="102" t="s">
        <v>247</v>
      </c>
      <c r="C32" s="83">
        <v>22.1</v>
      </c>
      <c r="D32" s="83">
        <v>25.1</v>
      </c>
      <c r="E32" s="83">
        <v>27.8</v>
      </c>
      <c r="F32" s="83">
        <v>32.200000000000003</v>
      </c>
      <c r="G32" s="83">
        <v>35.9</v>
      </c>
      <c r="H32" s="83">
        <v>40.700000000000003</v>
      </c>
      <c r="I32" s="83">
        <v>47.1</v>
      </c>
      <c r="J32" s="83">
        <v>51.5</v>
      </c>
      <c r="K32" s="83">
        <v>55.9</v>
      </c>
      <c r="L32" s="141"/>
      <c r="M32" s="154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13" ht="12" customHeight="1">
      <c r="A33" s="6"/>
      <c r="B33" s="102" t="s">
        <v>248</v>
      </c>
      <c r="C33" s="83">
        <v>21.3</v>
      </c>
      <c r="D33" s="83">
        <v>24.4</v>
      </c>
      <c r="E33" s="83">
        <v>28</v>
      </c>
      <c r="F33" s="83">
        <v>30.7</v>
      </c>
      <c r="G33" s="83">
        <v>35.1</v>
      </c>
      <c r="H33" s="83">
        <v>39.799999999999997</v>
      </c>
      <c r="I33" s="83">
        <v>44.9</v>
      </c>
      <c r="J33" s="83">
        <v>49.6</v>
      </c>
      <c r="K33" s="83">
        <v>54</v>
      </c>
      <c r="L33" s="141"/>
      <c r="M33" s="154"/>
    </row>
    <row r="34" spans="1:13" ht="12" customHeight="1">
      <c r="A34" s="143"/>
      <c r="B34" s="102" t="s">
        <v>249</v>
      </c>
      <c r="C34" s="83">
        <v>21.7</v>
      </c>
      <c r="D34" s="83">
        <v>24.2</v>
      </c>
      <c r="E34" s="83">
        <v>27.3</v>
      </c>
      <c r="F34" s="83">
        <v>31.4</v>
      </c>
      <c r="G34" s="83">
        <v>35.1</v>
      </c>
      <c r="H34" s="83">
        <v>38.9</v>
      </c>
      <c r="I34" s="83">
        <v>45.3</v>
      </c>
      <c r="J34" s="83">
        <v>50.5</v>
      </c>
      <c r="K34" s="83">
        <v>54.6</v>
      </c>
      <c r="L34" s="141"/>
      <c r="M34" s="154"/>
    </row>
    <row r="35" spans="1:13" ht="4.5" customHeight="1" thickBot="1">
      <c r="A35" s="21"/>
      <c r="B35" s="127"/>
      <c r="C35" s="153"/>
      <c r="D35" s="153"/>
      <c r="E35" s="153"/>
      <c r="F35" s="153"/>
      <c r="G35" s="153"/>
      <c r="H35" s="153"/>
      <c r="I35" s="153"/>
      <c r="J35" s="153"/>
      <c r="K35" s="7"/>
      <c r="L35" s="7"/>
      <c r="M35" s="7"/>
    </row>
    <row r="36" spans="1:13" ht="8.25" customHeight="1" thickBot="1">
      <c r="A36" s="9"/>
      <c r="B36" s="9"/>
      <c r="C36" s="24"/>
      <c r="D36" s="24"/>
      <c r="E36" s="24"/>
      <c r="F36" s="24"/>
      <c r="G36" s="24"/>
      <c r="H36" s="24"/>
      <c r="I36" s="24"/>
      <c r="J36" s="24"/>
      <c r="K36" s="9"/>
      <c r="L36" s="9"/>
      <c r="M36" s="9"/>
    </row>
    <row r="37" spans="1:13" ht="12" customHeight="1">
      <c r="A37" s="9"/>
      <c r="B37" s="288" t="s">
        <v>123</v>
      </c>
      <c r="C37" s="284" t="s">
        <v>134</v>
      </c>
      <c r="D37" s="285"/>
      <c r="E37" s="285"/>
      <c r="F37" s="285"/>
      <c r="G37" s="285"/>
      <c r="H37" s="285"/>
      <c r="I37" s="285"/>
      <c r="J37" s="285"/>
      <c r="K37" s="285"/>
      <c r="L37" s="117"/>
      <c r="M37" s="145"/>
    </row>
    <row r="38" spans="1:13" ht="12" customHeight="1">
      <c r="A38" s="11"/>
      <c r="B38" s="289"/>
      <c r="C38" s="12" t="s">
        <v>18</v>
      </c>
      <c r="D38" s="94" t="s">
        <v>99</v>
      </c>
      <c r="E38" s="94" t="s">
        <v>100</v>
      </c>
      <c r="F38" s="94" t="s">
        <v>101</v>
      </c>
      <c r="G38" s="94" t="s">
        <v>102</v>
      </c>
      <c r="H38" s="94" t="s">
        <v>103</v>
      </c>
      <c r="I38" s="94" t="s">
        <v>19</v>
      </c>
      <c r="J38" s="94" t="s">
        <v>104</v>
      </c>
      <c r="K38" s="92" t="s">
        <v>105</v>
      </c>
      <c r="L38" s="13"/>
      <c r="M38" s="146"/>
    </row>
    <row r="39" spans="1:13" ht="10.5" customHeight="1">
      <c r="A39" s="7"/>
      <c r="B39" s="127"/>
      <c r="C39" s="153" t="s">
        <v>152</v>
      </c>
      <c r="D39" s="153" t="s">
        <v>152</v>
      </c>
      <c r="E39" s="153" t="s">
        <v>152</v>
      </c>
      <c r="F39" s="153" t="s">
        <v>152</v>
      </c>
      <c r="G39" s="153" t="s">
        <v>152</v>
      </c>
      <c r="H39" s="153" t="s">
        <v>155</v>
      </c>
      <c r="I39" s="153" t="s">
        <v>152</v>
      </c>
      <c r="J39" s="153" t="s">
        <v>153</v>
      </c>
      <c r="K39" s="153" t="s">
        <v>153</v>
      </c>
      <c r="L39" s="153"/>
      <c r="M39" s="7"/>
    </row>
    <row r="40" spans="1:13" ht="12" customHeight="1">
      <c r="A40" s="7"/>
      <c r="B40" s="102" t="s">
        <v>239</v>
      </c>
      <c r="C40" s="83">
        <v>20.9</v>
      </c>
      <c r="D40" s="83">
        <v>23.6</v>
      </c>
      <c r="E40" s="83">
        <v>26.4</v>
      </c>
      <c r="F40" s="83">
        <v>29.8</v>
      </c>
      <c r="G40" s="83">
        <v>34.4</v>
      </c>
      <c r="H40" s="83">
        <v>39.200000000000003</v>
      </c>
      <c r="I40" s="83">
        <v>43.5</v>
      </c>
      <c r="J40" s="83">
        <v>46.8</v>
      </c>
      <c r="K40" s="83">
        <v>49</v>
      </c>
      <c r="L40" s="141"/>
      <c r="M40" s="7"/>
    </row>
    <row r="41" spans="1:13" ht="12" customHeight="1">
      <c r="A41" s="7"/>
      <c r="B41" s="102" t="s">
        <v>246</v>
      </c>
      <c r="C41" s="83">
        <v>21</v>
      </c>
      <c r="D41" s="83">
        <v>23.2</v>
      </c>
      <c r="E41" s="83">
        <v>26.6</v>
      </c>
      <c r="F41" s="83">
        <v>29.8</v>
      </c>
      <c r="G41" s="83">
        <v>33.700000000000003</v>
      </c>
      <c r="H41" s="83">
        <v>39</v>
      </c>
      <c r="I41" s="83">
        <v>43.4</v>
      </c>
      <c r="J41" s="83">
        <v>47.1</v>
      </c>
      <c r="K41" s="83">
        <v>49.6</v>
      </c>
      <c r="L41" s="141"/>
      <c r="M41" s="7"/>
    </row>
    <row r="42" spans="1:13" ht="12" customHeight="1">
      <c r="A42" s="7"/>
      <c r="B42" s="102" t="s">
        <v>247</v>
      </c>
      <c r="C42" s="83">
        <v>21.4</v>
      </c>
      <c r="D42" s="83">
        <v>24.6</v>
      </c>
      <c r="E42" s="83">
        <v>27.2</v>
      </c>
      <c r="F42" s="83">
        <v>31.3</v>
      </c>
      <c r="G42" s="83">
        <v>35.299999999999997</v>
      </c>
      <c r="H42" s="83">
        <v>40.200000000000003</v>
      </c>
      <c r="I42" s="83">
        <v>44.5</v>
      </c>
      <c r="J42" s="83">
        <v>48</v>
      </c>
      <c r="K42" s="83">
        <v>50.4</v>
      </c>
      <c r="L42" s="141"/>
      <c r="M42" s="7"/>
    </row>
    <row r="43" spans="1:13" ht="12" customHeight="1">
      <c r="A43" s="7"/>
      <c r="B43" s="102" t="s">
        <v>248</v>
      </c>
      <c r="C43" s="83">
        <v>21.4</v>
      </c>
      <c r="D43" s="83">
        <v>23.5</v>
      </c>
      <c r="E43" s="83">
        <v>27.3</v>
      </c>
      <c r="F43" s="83">
        <v>30.3</v>
      </c>
      <c r="G43" s="83">
        <v>35.299999999999997</v>
      </c>
      <c r="H43" s="83">
        <v>39.5</v>
      </c>
      <c r="I43" s="83">
        <v>43.6</v>
      </c>
      <c r="J43" s="83">
        <v>46.9</v>
      </c>
      <c r="K43" s="83">
        <v>49.3</v>
      </c>
      <c r="L43" s="141"/>
      <c r="M43" s="7"/>
    </row>
    <row r="44" spans="1:13" ht="12" customHeight="1">
      <c r="A44" s="143"/>
      <c r="B44" s="102" t="s">
        <v>249</v>
      </c>
      <c r="C44" s="83">
        <v>21.2</v>
      </c>
      <c r="D44" s="83">
        <v>23.9</v>
      </c>
      <c r="E44" s="83">
        <v>27.1</v>
      </c>
      <c r="F44" s="83">
        <v>30.2</v>
      </c>
      <c r="G44" s="83">
        <v>35.5</v>
      </c>
      <c r="H44" s="83">
        <v>39.700000000000003</v>
      </c>
      <c r="I44" s="83">
        <v>43.8</v>
      </c>
      <c r="J44" s="83">
        <v>47</v>
      </c>
      <c r="K44" s="83">
        <v>49.5</v>
      </c>
      <c r="L44" s="141"/>
      <c r="M44" s="7"/>
    </row>
    <row r="45" spans="1:13" ht="4.5" customHeight="1" thickBot="1">
      <c r="A45" s="21"/>
      <c r="B45" s="144"/>
      <c r="C45" s="21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ht="12" customHeight="1">
      <c r="A46" s="3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55" t="s">
        <v>191</v>
      </c>
    </row>
  </sheetData>
  <mergeCells count="8">
    <mergeCell ref="B37:B38"/>
    <mergeCell ref="C37:K37"/>
    <mergeCell ref="C6:K6"/>
    <mergeCell ref="B6:B7"/>
    <mergeCell ref="B16:B17"/>
    <mergeCell ref="C16:K16"/>
    <mergeCell ref="B27:B28"/>
    <mergeCell ref="C27:K27"/>
  </mergeCells>
  <phoneticPr fontId="2"/>
  <pageMargins left="0.59055118110236227" right="0.59055118110236227" top="0.59055118110236227" bottom="0.59055118110236227" header="0.51181102362204722" footer="0.51181102362204722"/>
  <pageSetup paperSize="9" scale="91" orientation="portrait" horizontalDpi="300" verticalDpi="300" r:id="rId1"/>
  <headerFooter alignWithMargins="0"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7"/>
    <pageSetUpPr autoPageBreaks="0"/>
  </sheetPr>
  <dimension ref="A1:K31"/>
  <sheetViews>
    <sheetView zoomScaleNormal="100" zoomScaleSheetLayoutView="130" workbookViewId="0"/>
  </sheetViews>
  <sheetFormatPr defaultColWidth="15.109375" defaultRowHeight="12"/>
  <cols>
    <col min="1" max="1" width="1.44140625" style="4" customWidth="1"/>
    <col min="2" max="2" width="12.109375" style="4" customWidth="1"/>
    <col min="3" max="8" width="10.109375" style="4" customWidth="1"/>
    <col min="9" max="9" width="16.21875" style="4" customWidth="1"/>
    <col min="10" max="10" width="1.44140625" style="4" customWidth="1"/>
    <col min="11" max="11" width="3.21875" style="4" customWidth="1"/>
    <col min="12" max="16384" width="15.109375" style="4"/>
  </cols>
  <sheetData>
    <row r="1" spans="1:11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3.2">
      <c r="A3" s="3"/>
      <c r="B3" s="5" t="s">
        <v>219</v>
      </c>
      <c r="C3" s="3"/>
      <c r="D3" s="3"/>
      <c r="E3" s="3"/>
      <c r="F3" s="3"/>
      <c r="G3" s="3"/>
      <c r="H3" s="3"/>
      <c r="I3" s="3"/>
      <c r="J3" s="3"/>
      <c r="K3" s="3"/>
    </row>
    <row r="4" spans="1:11" s="8" customFormat="1" ht="13.5" customHeight="1" thickBot="1">
      <c r="A4" s="7"/>
      <c r="B4" s="6"/>
      <c r="C4" s="6"/>
      <c r="D4" s="6"/>
      <c r="E4" s="6"/>
      <c r="F4" s="6"/>
      <c r="G4" s="6"/>
      <c r="H4" s="6"/>
      <c r="I4" s="6"/>
      <c r="J4" s="7"/>
      <c r="K4" s="7"/>
    </row>
    <row r="5" spans="1:11" s="60" customFormat="1" ht="22.5" customHeight="1">
      <c r="A5" s="10"/>
      <c r="B5" s="280" t="s">
        <v>95</v>
      </c>
      <c r="C5" s="281" t="s">
        <v>168</v>
      </c>
      <c r="D5" s="281" t="s">
        <v>169</v>
      </c>
      <c r="E5" s="281" t="s">
        <v>170</v>
      </c>
      <c r="F5" s="281" t="s">
        <v>171</v>
      </c>
      <c r="G5" s="281" t="s">
        <v>172</v>
      </c>
      <c r="H5" s="273" t="s">
        <v>173</v>
      </c>
      <c r="I5" s="274"/>
      <c r="J5" s="10"/>
      <c r="K5" s="53"/>
    </row>
    <row r="6" spans="1:11" s="8" customFormat="1" ht="9.6">
      <c r="A6" s="7"/>
      <c r="B6" s="140"/>
      <c r="C6" s="15" t="s">
        <v>21</v>
      </c>
      <c r="D6" s="16" t="s">
        <v>21</v>
      </c>
      <c r="E6" s="16" t="s">
        <v>21</v>
      </c>
      <c r="F6" s="16" t="s">
        <v>21</v>
      </c>
      <c r="G6" s="16" t="s">
        <v>21</v>
      </c>
      <c r="H6" s="16" t="s">
        <v>21</v>
      </c>
      <c r="I6" s="16"/>
      <c r="J6" s="101"/>
      <c r="K6" s="7"/>
    </row>
    <row r="7" spans="1:11" s="8" customFormat="1" ht="12" customHeight="1">
      <c r="A7" s="7"/>
      <c r="B7" s="102" t="s">
        <v>257</v>
      </c>
      <c r="C7" s="83">
        <v>21.2</v>
      </c>
      <c r="D7" s="35">
        <v>22.1</v>
      </c>
      <c r="E7" s="35">
        <v>21.6</v>
      </c>
      <c r="F7" s="156">
        <v>24.5</v>
      </c>
      <c r="G7" s="35">
        <v>15.8</v>
      </c>
      <c r="H7" s="35">
        <v>14.1</v>
      </c>
      <c r="I7" s="84"/>
      <c r="J7" s="6"/>
      <c r="K7" s="7"/>
    </row>
    <row r="8" spans="1:11" s="8" customFormat="1" ht="12" customHeight="1">
      <c r="A8" s="7"/>
      <c r="B8" s="102" t="s">
        <v>246</v>
      </c>
      <c r="C8" s="84">
        <v>16.8</v>
      </c>
      <c r="D8" s="84">
        <v>22.7</v>
      </c>
      <c r="E8" s="84">
        <v>19.100000000000001</v>
      </c>
      <c r="F8" s="84">
        <v>25.4</v>
      </c>
      <c r="G8" s="84">
        <v>16.899999999999999</v>
      </c>
      <c r="H8" s="84">
        <v>17.7</v>
      </c>
      <c r="I8" s="4"/>
      <c r="J8" s="6"/>
      <c r="K8" s="7"/>
    </row>
    <row r="9" spans="1:11" s="8" customFormat="1" ht="12" customHeight="1">
      <c r="A9" s="7"/>
      <c r="B9" s="102" t="s">
        <v>247</v>
      </c>
      <c r="C9" s="84">
        <v>14.7</v>
      </c>
      <c r="D9" s="84">
        <v>20.2</v>
      </c>
      <c r="E9" s="84">
        <v>22.4</v>
      </c>
      <c r="F9" s="84">
        <v>20.5</v>
      </c>
      <c r="G9" s="84">
        <v>12.5</v>
      </c>
      <c r="H9" s="84">
        <v>11.8</v>
      </c>
      <c r="I9" s="157"/>
      <c r="J9" s="6"/>
      <c r="K9" s="7"/>
    </row>
    <row r="10" spans="1:11" s="8" customFormat="1" ht="12" customHeight="1">
      <c r="A10" s="7"/>
      <c r="B10" s="102" t="s">
        <v>248</v>
      </c>
      <c r="C10" s="84">
        <v>17.3</v>
      </c>
      <c r="D10" s="84">
        <v>15.7</v>
      </c>
      <c r="E10" s="84">
        <v>15.9</v>
      </c>
      <c r="F10" s="84">
        <v>17.8</v>
      </c>
      <c r="G10" s="84">
        <v>15.7</v>
      </c>
      <c r="H10" s="84">
        <v>11.1</v>
      </c>
      <c r="I10" s="157"/>
      <c r="J10" s="6"/>
      <c r="K10" s="7"/>
    </row>
    <row r="11" spans="1:11" s="8" customFormat="1" ht="12" customHeight="1">
      <c r="A11" s="143"/>
      <c r="B11" s="102" t="s">
        <v>249</v>
      </c>
      <c r="C11" s="84">
        <v>14.6</v>
      </c>
      <c r="D11" s="84">
        <v>13.5</v>
      </c>
      <c r="E11" s="84">
        <v>13.6</v>
      </c>
      <c r="F11" s="84">
        <v>21.8</v>
      </c>
      <c r="G11" s="84">
        <v>14.6</v>
      </c>
      <c r="H11" s="84">
        <v>14.3</v>
      </c>
      <c r="I11" s="157"/>
      <c r="J11" s="6"/>
      <c r="K11" s="7"/>
    </row>
    <row r="12" spans="1:11" s="8" customFormat="1" ht="4.5" customHeight="1" thickBot="1">
      <c r="A12" s="7"/>
      <c r="B12" s="22"/>
      <c r="C12" s="23"/>
      <c r="D12" s="21"/>
      <c r="E12" s="21"/>
      <c r="F12" s="21"/>
      <c r="G12" s="21"/>
      <c r="H12" s="21"/>
      <c r="I12" s="21"/>
      <c r="J12" s="21"/>
      <c r="K12" s="7"/>
    </row>
    <row r="13" spans="1:11" s="8" customFormat="1" ht="12" customHeight="1">
      <c r="A13" s="9"/>
      <c r="B13" s="113" t="s">
        <v>174</v>
      </c>
      <c r="C13" s="9"/>
      <c r="D13" s="9"/>
      <c r="E13" s="9"/>
      <c r="F13" s="9"/>
      <c r="G13" s="9"/>
      <c r="H13" s="9"/>
      <c r="I13" s="9"/>
      <c r="J13" s="25" t="s">
        <v>190</v>
      </c>
      <c r="K13" s="7"/>
    </row>
    <row r="14" spans="1:11" s="8" customFormat="1" ht="13.2" customHeight="1">
      <c r="A14" s="6"/>
      <c r="B14" s="6"/>
      <c r="C14" s="6"/>
      <c r="D14" s="6"/>
      <c r="E14" s="6"/>
      <c r="F14" s="6"/>
      <c r="G14" s="6"/>
      <c r="H14" s="6"/>
      <c r="I14" s="6"/>
      <c r="J14" s="7"/>
      <c r="K14" s="7"/>
    </row>
    <row r="15" spans="1:11" s="8" customFormat="1" ht="9.6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s="8" customFormat="1" ht="9.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s="8" customFormat="1" ht="9.6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s="8" customFormat="1" ht="9.6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s="8" customFormat="1" ht="9.6">
      <c r="A19" s="7"/>
      <c r="B19" s="7"/>
      <c r="C19" s="158"/>
      <c r="D19" s="158"/>
      <c r="E19" s="158"/>
      <c r="F19" s="158"/>
      <c r="G19" s="158"/>
      <c r="H19" s="158"/>
      <c r="I19" s="158"/>
      <c r="J19" s="7"/>
      <c r="K19" s="7"/>
    </row>
    <row r="20" spans="1:11" s="8" customFormat="1" ht="9.6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s="8" customFormat="1" ht="9.6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s="8" customFormat="1" ht="9.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</sheetData>
  <phoneticPr fontId="2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7"/>
    <pageSetUpPr autoPageBreaks="0"/>
  </sheetPr>
  <dimension ref="A1:P45"/>
  <sheetViews>
    <sheetView zoomScaleNormal="100" zoomScaleSheetLayoutView="160" workbookViewId="0"/>
  </sheetViews>
  <sheetFormatPr defaultColWidth="13" defaultRowHeight="12"/>
  <cols>
    <col min="1" max="1" width="1.44140625" style="4" customWidth="1"/>
    <col min="2" max="2" width="12.109375" style="4" customWidth="1"/>
    <col min="3" max="6" width="7.6640625" style="4" customWidth="1"/>
    <col min="7" max="7" width="7.77734375" style="4" customWidth="1"/>
    <col min="8" max="8" width="7.88671875" style="4" customWidth="1"/>
    <col min="9" max="9" width="7.77734375" style="4" customWidth="1"/>
    <col min="10" max="10" width="7.88671875" style="4" customWidth="1"/>
    <col min="11" max="11" width="7.6640625" style="4" customWidth="1"/>
    <col min="12" max="12" width="8.5546875" style="4" customWidth="1"/>
    <col min="13" max="13" width="1.44140625" style="4" customWidth="1"/>
    <col min="14" max="14" width="8.109375" style="4" customWidth="1"/>
    <col min="15" max="16384" width="13" style="4"/>
  </cols>
  <sheetData>
    <row r="1" spans="1:14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3.2">
      <c r="A3" s="3"/>
      <c r="B3" s="5" t="s">
        <v>220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3.5" customHeight="1">
      <c r="A4" s="3"/>
      <c r="B4" s="9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8" customFormat="1" ht="12" customHeight="1" thickBot="1">
      <c r="A5" s="6"/>
      <c r="B5" s="116" t="s">
        <v>195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s="8" customFormat="1" ht="24.75" customHeight="1">
      <c r="A6" s="159"/>
      <c r="B6" s="279" t="s">
        <v>95</v>
      </c>
      <c r="C6" s="292" t="s">
        <v>196</v>
      </c>
      <c r="D6" s="293"/>
      <c r="E6" s="291" t="s">
        <v>197</v>
      </c>
      <c r="F6" s="292"/>
      <c r="G6" s="291" t="s">
        <v>198</v>
      </c>
      <c r="H6" s="292"/>
      <c r="I6" s="160"/>
      <c r="J6" s="160"/>
      <c r="K6" s="160"/>
      <c r="L6" s="160"/>
      <c r="M6" s="160"/>
      <c r="N6" s="7"/>
    </row>
    <row r="7" spans="1:14" s="8" customFormat="1" ht="9.6">
      <c r="A7" s="14"/>
      <c r="B7" s="161"/>
      <c r="C7" s="15"/>
      <c r="D7" s="16" t="s">
        <v>8</v>
      </c>
      <c r="E7" s="16"/>
      <c r="F7" s="16" t="s">
        <v>8</v>
      </c>
      <c r="G7" s="16"/>
      <c r="H7" s="16" t="s">
        <v>8</v>
      </c>
      <c r="J7" s="16"/>
      <c r="K7" s="16"/>
      <c r="L7" s="16"/>
      <c r="M7" s="119"/>
      <c r="N7" s="7"/>
    </row>
    <row r="8" spans="1:14" ht="12" customHeight="1">
      <c r="A8" s="6"/>
      <c r="B8" s="162" t="s">
        <v>239</v>
      </c>
      <c r="D8" s="85">
        <v>28746</v>
      </c>
      <c r="E8" s="86"/>
      <c r="F8" s="86">
        <v>46856</v>
      </c>
      <c r="G8" s="86"/>
      <c r="H8" s="85">
        <v>51006</v>
      </c>
      <c r="J8" s="85"/>
      <c r="K8" s="85"/>
      <c r="L8" s="85"/>
      <c r="M8" s="163"/>
      <c r="N8" s="3"/>
    </row>
    <row r="9" spans="1:14" ht="12" customHeight="1">
      <c r="A9" s="6"/>
      <c r="B9" s="162" t="s">
        <v>246</v>
      </c>
      <c r="D9" s="85">
        <v>28091</v>
      </c>
      <c r="F9" s="86">
        <v>48408</v>
      </c>
      <c r="H9" s="85">
        <v>42162</v>
      </c>
      <c r="J9" s="85"/>
      <c r="K9" s="85"/>
      <c r="L9" s="85"/>
      <c r="M9" s="163"/>
      <c r="N9" s="3"/>
    </row>
    <row r="10" spans="1:14" s="8" customFormat="1" ht="12" customHeight="1">
      <c r="A10" s="6"/>
      <c r="B10" s="162" t="s">
        <v>247</v>
      </c>
      <c r="C10" s="4"/>
      <c r="D10" s="85">
        <v>3808</v>
      </c>
      <c r="E10" s="4"/>
      <c r="F10" s="86">
        <v>22156</v>
      </c>
      <c r="G10" s="4"/>
      <c r="H10" s="85">
        <v>11275</v>
      </c>
      <c r="I10" s="4"/>
      <c r="J10" s="85"/>
      <c r="K10" s="85"/>
      <c r="L10" s="85"/>
      <c r="M10" s="163"/>
      <c r="N10" s="7"/>
    </row>
    <row r="11" spans="1:14" s="8" customFormat="1" ht="12" customHeight="1">
      <c r="A11" s="6"/>
      <c r="B11" s="102" t="s">
        <v>248</v>
      </c>
      <c r="C11" s="4"/>
      <c r="D11" s="164">
        <v>43325</v>
      </c>
      <c r="E11" s="165"/>
      <c r="F11" s="166">
        <v>22951</v>
      </c>
      <c r="G11" s="165"/>
      <c r="H11" s="164">
        <v>8191</v>
      </c>
      <c r="I11" s="4"/>
      <c r="J11" s="85"/>
      <c r="K11" s="85"/>
      <c r="L11" s="85"/>
      <c r="M11" s="163"/>
      <c r="N11" s="7"/>
    </row>
    <row r="12" spans="1:14" s="8" customFormat="1" ht="12" customHeight="1">
      <c r="A12" s="143"/>
      <c r="B12" s="102" t="s">
        <v>249</v>
      </c>
      <c r="C12" s="4"/>
      <c r="D12" s="85">
        <v>39468</v>
      </c>
      <c r="E12" s="4"/>
      <c r="F12" s="86">
        <v>31054</v>
      </c>
      <c r="G12" s="4"/>
      <c r="H12" s="85">
        <v>9696</v>
      </c>
      <c r="I12" s="4"/>
      <c r="J12" s="85"/>
      <c r="K12" s="85"/>
      <c r="L12" s="85"/>
      <c r="M12" s="163"/>
      <c r="N12" s="7"/>
    </row>
    <row r="13" spans="1:14" ht="4.5" customHeight="1" thickBot="1">
      <c r="A13" s="21"/>
      <c r="B13" s="22"/>
      <c r="C13" s="23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3"/>
    </row>
    <row r="14" spans="1:14" ht="8.25" customHeight="1">
      <c r="A14" s="6"/>
      <c r="B14" s="11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3"/>
    </row>
    <row r="15" spans="1:14" s="8" customFormat="1" ht="12" customHeight="1" thickBot="1">
      <c r="A15" s="6"/>
      <c r="B15" s="116" t="s">
        <v>199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spans="1:14" s="8" customFormat="1" ht="22.5" customHeight="1">
      <c r="A16" s="9"/>
      <c r="B16" s="294" t="s">
        <v>95</v>
      </c>
      <c r="C16" s="285" t="s">
        <v>200</v>
      </c>
      <c r="D16" s="290"/>
      <c r="E16" s="284" t="s">
        <v>201</v>
      </c>
      <c r="F16" s="285"/>
      <c r="G16" s="291" t="s">
        <v>230</v>
      </c>
      <c r="H16" s="293"/>
      <c r="I16" s="284" t="s">
        <v>202</v>
      </c>
      <c r="J16" s="285"/>
      <c r="K16" s="150"/>
      <c r="L16" s="167"/>
      <c r="M16" s="167"/>
      <c r="N16" s="7"/>
    </row>
    <row r="17" spans="1:16" s="8" customFormat="1" ht="12" customHeight="1">
      <c r="A17" s="11"/>
      <c r="B17" s="295"/>
      <c r="C17" s="12" t="s">
        <v>52</v>
      </c>
      <c r="D17" s="278" t="s">
        <v>53</v>
      </c>
      <c r="E17" s="278" t="s">
        <v>52</v>
      </c>
      <c r="F17" s="278" t="s">
        <v>53</v>
      </c>
      <c r="G17" s="278" t="s">
        <v>52</v>
      </c>
      <c r="H17" s="276" t="s">
        <v>53</v>
      </c>
      <c r="I17" s="278" t="s">
        <v>52</v>
      </c>
      <c r="J17" s="276" t="s">
        <v>53</v>
      </c>
      <c r="K17" s="152"/>
      <c r="L17" s="152"/>
      <c r="M17" s="152"/>
      <c r="N17" s="7"/>
    </row>
    <row r="18" spans="1:16" s="18" customFormat="1" ht="9.6">
      <c r="A18" s="14"/>
      <c r="B18" s="161"/>
      <c r="C18" s="15" t="s">
        <v>46</v>
      </c>
      <c r="D18" s="16" t="s">
        <v>8</v>
      </c>
      <c r="E18" s="16" t="s">
        <v>46</v>
      </c>
      <c r="F18" s="16" t="s">
        <v>8</v>
      </c>
      <c r="G18" s="16" t="s">
        <v>46</v>
      </c>
      <c r="H18" s="16" t="s">
        <v>8</v>
      </c>
      <c r="I18" s="16" t="s">
        <v>46</v>
      </c>
      <c r="J18" s="16" t="s">
        <v>111</v>
      </c>
      <c r="K18" s="16"/>
      <c r="L18" s="16"/>
      <c r="M18" s="119"/>
      <c r="N18" s="17"/>
    </row>
    <row r="19" spans="1:16" s="8" customFormat="1" ht="12" customHeight="1">
      <c r="A19" s="6"/>
      <c r="B19" s="162" t="s">
        <v>239</v>
      </c>
      <c r="C19" s="86">
        <v>2003</v>
      </c>
      <c r="D19" s="86">
        <v>25375</v>
      </c>
      <c r="E19" s="86">
        <v>1964</v>
      </c>
      <c r="F19" s="86">
        <v>17525</v>
      </c>
      <c r="G19" s="86">
        <v>432</v>
      </c>
      <c r="H19" s="86">
        <v>3724</v>
      </c>
      <c r="I19" s="86">
        <v>213</v>
      </c>
      <c r="J19" s="86">
        <v>3851</v>
      </c>
      <c r="K19" s="88"/>
      <c r="L19" s="88"/>
      <c r="M19" s="163"/>
      <c r="N19" s="7"/>
    </row>
    <row r="20" spans="1:16" s="8" customFormat="1" ht="12" customHeight="1">
      <c r="A20" s="6"/>
      <c r="B20" s="162" t="s">
        <v>246</v>
      </c>
      <c r="C20" s="87">
        <v>1995</v>
      </c>
      <c r="D20" s="87">
        <v>22768</v>
      </c>
      <c r="E20" s="87">
        <v>1765</v>
      </c>
      <c r="F20" s="87">
        <v>14392</v>
      </c>
      <c r="G20" s="88">
        <v>394</v>
      </c>
      <c r="H20" s="88">
        <v>2786</v>
      </c>
      <c r="I20" s="88">
        <v>185</v>
      </c>
      <c r="J20" s="88">
        <v>3634</v>
      </c>
      <c r="K20" s="20"/>
      <c r="L20" s="20"/>
      <c r="M20" s="163"/>
      <c r="N20" s="7"/>
    </row>
    <row r="21" spans="1:16" s="8" customFormat="1" ht="12" customHeight="1">
      <c r="A21" s="6"/>
      <c r="B21" s="162" t="s">
        <v>247</v>
      </c>
      <c r="C21" s="87">
        <v>1554</v>
      </c>
      <c r="D21" s="87">
        <v>19975</v>
      </c>
      <c r="E21" s="87">
        <v>1300</v>
      </c>
      <c r="F21" s="87">
        <v>10492</v>
      </c>
      <c r="G21" s="88">
        <v>191</v>
      </c>
      <c r="H21" s="88">
        <v>1443</v>
      </c>
      <c r="I21" s="88">
        <v>180</v>
      </c>
      <c r="J21" s="88">
        <v>2886</v>
      </c>
      <c r="K21" s="20"/>
      <c r="L21" s="20"/>
      <c r="M21" s="163"/>
      <c r="N21" s="7"/>
    </row>
    <row r="22" spans="1:16" s="8" customFormat="1" ht="12" customHeight="1">
      <c r="A22" s="6"/>
      <c r="B22" s="102" t="s">
        <v>248</v>
      </c>
      <c r="C22" s="87">
        <v>2027</v>
      </c>
      <c r="D22" s="87">
        <v>23816</v>
      </c>
      <c r="E22" s="87">
        <v>1583</v>
      </c>
      <c r="F22" s="87">
        <v>13403</v>
      </c>
      <c r="G22" s="88">
        <v>219</v>
      </c>
      <c r="H22" s="88">
        <v>1932</v>
      </c>
      <c r="I22" s="88">
        <v>72</v>
      </c>
      <c r="J22" s="88">
        <v>1042</v>
      </c>
      <c r="K22" s="20"/>
      <c r="L22" s="20"/>
      <c r="M22" s="163"/>
      <c r="N22" s="7"/>
    </row>
    <row r="23" spans="1:16" s="8" customFormat="1" ht="12" customHeight="1">
      <c r="A23" s="143"/>
      <c r="B23" s="102" t="s">
        <v>249</v>
      </c>
      <c r="C23" s="87">
        <v>2460</v>
      </c>
      <c r="D23" s="87">
        <v>22463</v>
      </c>
      <c r="E23" s="87">
        <v>1775</v>
      </c>
      <c r="F23" s="87">
        <v>13826</v>
      </c>
      <c r="G23" s="88">
        <v>206</v>
      </c>
      <c r="H23" s="88">
        <v>1508</v>
      </c>
      <c r="I23" s="88">
        <v>135</v>
      </c>
      <c r="J23" s="88">
        <v>1388</v>
      </c>
      <c r="K23" s="20"/>
      <c r="L23" s="20"/>
      <c r="M23" s="163"/>
      <c r="N23" s="7"/>
    </row>
    <row r="24" spans="1:16" s="8" customFormat="1" ht="4.5" customHeight="1" thickBot="1">
      <c r="A24" s="21"/>
      <c r="B24" s="22"/>
      <c r="C24" s="23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7"/>
    </row>
    <row r="25" spans="1:16" s="8" customFormat="1" ht="8.25" customHeight="1">
      <c r="A25" s="9"/>
      <c r="B25" s="9"/>
      <c r="C25" s="9"/>
      <c r="D25" s="9"/>
      <c r="E25" s="9"/>
      <c r="F25" s="9"/>
      <c r="G25" s="9"/>
      <c r="H25" s="9"/>
      <c r="I25" s="24"/>
      <c r="J25" s="24"/>
      <c r="K25" s="24"/>
      <c r="L25" s="24"/>
      <c r="M25" s="24"/>
      <c r="N25" s="7"/>
    </row>
    <row r="26" spans="1:16" s="8" customFormat="1" ht="12" customHeight="1" thickBot="1">
      <c r="A26" s="6"/>
      <c r="B26" s="116" t="s">
        <v>203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spans="1:16" s="8" customFormat="1" ht="24.75" customHeight="1">
      <c r="A27" s="159"/>
      <c r="B27" s="279" t="s">
        <v>204</v>
      </c>
      <c r="C27" s="292" t="s">
        <v>215</v>
      </c>
      <c r="D27" s="293"/>
      <c r="E27" s="291" t="s">
        <v>205</v>
      </c>
      <c r="F27" s="292"/>
      <c r="G27" s="296" t="s">
        <v>206</v>
      </c>
      <c r="H27" s="297"/>
      <c r="I27" s="296" t="s">
        <v>214</v>
      </c>
      <c r="J27" s="297"/>
      <c r="K27" s="291" t="s">
        <v>198</v>
      </c>
      <c r="L27" s="292"/>
      <c r="M27" s="160"/>
      <c r="N27" s="7"/>
      <c r="O27" s="7"/>
      <c r="P27" s="7"/>
    </row>
    <row r="28" spans="1:16" s="8" customFormat="1" ht="9.6">
      <c r="A28" s="14"/>
      <c r="B28" s="161"/>
      <c r="C28" s="15"/>
      <c r="D28" s="16" t="s">
        <v>8</v>
      </c>
      <c r="E28" s="16"/>
      <c r="F28" s="16" t="s">
        <v>8</v>
      </c>
      <c r="G28" s="16"/>
      <c r="H28" s="16" t="s">
        <v>8</v>
      </c>
      <c r="J28" s="16" t="s">
        <v>213</v>
      </c>
      <c r="K28" s="16"/>
      <c r="L28" s="16" t="s">
        <v>8</v>
      </c>
      <c r="M28" s="16"/>
      <c r="N28" s="7"/>
      <c r="O28" s="7"/>
      <c r="P28" s="7"/>
    </row>
    <row r="29" spans="1:16" ht="12" customHeight="1">
      <c r="A29" s="6"/>
      <c r="B29" s="162" t="s">
        <v>239</v>
      </c>
      <c r="D29" s="86">
        <v>6622</v>
      </c>
      <c r="E29" s="86"/>
      <c r="F29" s="86">
        <v>49283</v>
      </c>
      <c r="G29" s="86"/>
      <c r="H29" s="86">
        <v>88627</v>
      </c>
      <c r="J29" s="86">
        <v>10410</v>
      </c>
      <c r="K29" s="86"/>
      <c r="L29" s="86">
        <v>106935</v>
      </c>
      <c r="M29" s="89"/>
      <c r="N29" s="3"/>
      <c r="O29" s="3"/>
      <c r="P29" s="3"/>
    </row>
    <row r="30" spans="1:16" ht="12" customHeight="1">
      <c r="A30" s="6"/>
      <c r="B30" s="162" t="s">
        <v>246</v>
      </c>
      <c r="D30" s="85">
        <v>4051</v>
      </c>
      <c r="F30" s="86">
        <v>44646</v>
      </c>
      <c r="H30" s="85">
        <v>84846</v>
      </c>
      <c r="J30" s="85">
        <v>9790</v>
      </c>
      <c r="L30" s="85">
        <v>97823</v>
      </c>
      <c r="M30" s="89"/>
      <c r="N30" s="3"/>
      <c r="O30" s="3"/>
      <c r="P30" s="3"/>
    </row>
    <row r="31" spans="1:16" s="8" customFormat="1" ht="12" customHeight="1">
      <c r="A31" s="6"/>
      <c r="B31" s="162" t="s">
        <v>247</v>
      </c>
      <c r="C31" s="4"/>
      <c r="D31" s="85">
        <v>2369</v>
      </c>
      <c r="E31" s="4"/>
      <c r="F31" s="86">
        <v>19195</v>
      </c>
      <c r="G31" s="4"/>
      <c r="H31" s="85">
        <v>33652</v>
      </c>
      <c r="I31" s="4"/>
      <c r="J31" s="85">
        <v>1068</v>
      </c>
      <c r="K31" s="4"/>
      <c r="L31" s="85">
        <v>27591</v>
      </c>
      <c r="M31" s="85"/>
      <c r="N31" s="7"/>
      <c r="O31" s="7"/>
      <c r="P31" s="7"/>
    </row>
    <row r="32" spans="1:16" s="8" customFormat="1" ht="12" customHeight="1">
      <c r="A32" s="6"/>
      <c r="B32" s="102" t="s">
        <v>248</v>
      </c>
      <c r="C32" s="4"/>
      <c r="D32" s="85">
        <v>3030</v>
      </c>
      <c r="E32" s="4"/>
      <c r="F32" s="86">
        <v>27045</v>
      </c>
      <c r="G32" s="4"/>
      <c r="H32" s="85">
        <v>52050</v>
      </c>
      <c r="I32" s="4"/>
      <c r="J32" s="85">
        <v>3500</v>
      </c>
      <c r="K32" s="4"/>
      <c r="L32" s="85">
        <v>40162</v>
      </c>
      <c r="M32" s="85"/>
      <c r="N32" s="7"/>
      <c r="O32" s="7"/>
      <c r="P32" s="7"/>
    </row>
    <row r="33" spans="1:16" s="8" customFormat="1" ht="12" customHeight="1">
      <c r="A33" s="143"/>
      <c r="B33" s="102" t="s">
        <v>249</v>
      </c>
      <c r="C33" s="4"/>
      <c r="D33" s="85">
        <v>3573</v>
      </c>
      <c r="E33" s="4"/>
      <c r="F33" s="86">
        <v>30445</v>
      </c>
      <c r="G33" s="4"/>
      <c r="H33" s="85">
        <v>68412</v>
      </c>
      <c r="I33" s="4"/>
      <c r="J33" s="85">
        <v>3044</v>
      </c>
      <c r="K33" s="4"/>
      <c r="L33" s="85">
        <v>45953</v>
      </c>
      <c r="M33" s="85"/>
      <c r="N33" s="7"/>
      <c r="O33" s="116"/>
      <c r="P33" s="7"/>
    </row>
    <row r="34" spans="1:16" ht="4.5" customHeight="1" thickBot="1">
      <c r="A34" s="21"/>
      <c r="B34" s="22"/>
      <c r="C34" s="2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3"/>
      <c r="O34" s="3"/>
      <c r="P34" s="3"/>
    </row>
    <row r="35" spans="1:16" ht="12" customHeight="1">
      <c r="A35" s="9"/>
      <c r="B35" s="168" t="s">
        <v>278</v>
      </c>
      <c r="C35" s="9"/>
      <c r="D35" s="9"/>
      <c r="E35" s="9"/>
      <c r="F35" s="9"/>
      <c r="G35" s="9"/>
      <c r="H35" s="9"/>
      <c r="I35" s="24"/>
      <c r="J35" s="24"/>
      <c r="K35" s="24"/>
      <c r="L35" s="24"/>
      <c r="M35" s="63" t="s">
        <v>207</v>
      </c>
      <c r="N35" s="3"/>
    </row>
    <row r="36" spans="1:16">
      <c r="A36" s="3"/>
      <c r="B36" s="169" t="s">
        <v>279</v>
      </c>
      <c r="C36" s="3"/>
      <c r="D36" s="3"/>
      <c r="E36" s="3"/>
      <c r="F36" s="3"/>
      <c r="G36" s="3"/>
      <c r="H36" s="3"/>
      <c r="I36" s="3"/>
      <c r="J36" s="3"/>
      <c r="K36" s="3"/>
      <c r="L36" s="3"/>
      <c r="N36" s="3"/>
    </row>
    <row r="37" spans="1:16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protectedRanges>
    <protectedRange sqref="K20:L23" name="範囲1_2_1"/>
    <protectedRange sqref="F9" name="範囲1_1_1_1_3"/>
    <protectedRange sqref="F10" name="範囲1_1_2_1_4"/>
    <protectedRange sqref="E8:G8" name="範囲1_1_1_1_1_2"/>
    <protectedRange sqref="F11:F12" name="範囲1_1_2_1_1_3"/>
    <protectedRange sqref="G20:H23" name="範囲1_2_1_2"/>
    <protectedRange sqref="I20:J23" name="範囲1_2_1_3_2"/>
    <protectedRange sqref="F30" name="範囲1_1_1_1_4"/>
    <protectedRange sqref="F31:F33" name="範囲1_1_2_1_5"/>
    <protectedRange sqref="E29 G29 K29" name="範囲1_1_1_1_1_3"/>
  </protectedRanges>
  <mergeCells count="13">
    <mergeCell ref="K27:L27"/>
    <mergeCell ref="C6:D6"/>
    <mergeCell ref="E6:F6"/>
    <mergeCell ref="G6:H6"/>
    <mergeCell ref="B16:B17"/>
    <mergeCell ref="C16:D16"/>
    <mergeCell ref="E16:F16"/>
    <mergeCell ref="G16:H16"/>
    <mergeCell ref="I16:J16"/>
    <mergeCell ref="C27:D27"/>
    <mergeCell ref="E27:F27"/>
    <mergeCell ref="G27:H27"/>
    <mergeCell ref="I27:J27"/>
  </mergeCells>
  <phoneticPr fontId="8"/>
  <pageMargins left="0.59055118110236227" right="0.59055118110236227" top="0.59055118110236227" bottom="0.59055118110236227" header="0.51181102362204722" footer="0.51181102362204722"/>
  <pageSetup paperSize="9" scale="87" orientation="portrait" r:id="rId1"/>
  <headerFooter alignWithMargins="0"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tabColor indexed="17"/>
    <pageSetUpPr autoPageBreaks="0"/>
  </sheetPr>
  <dimension ref="A1:R31"/>
  <sheetViews>
    <sheetView zoomScaleNormal="100" zoomScaleSheetLayoutView="130" workbookViewId="0"/>
  </sheetViews>
  <sheetFormatPr defaultColWidth="13" defaultRowHeight="12"/>
  <cols>
    <col min="1" max="1" width="1.44140625" style="4" customWidth="1"/>
    <col min="2" max="2" width="12.109375" style="4" customWidth="1"/>
    <col min="3" max="9" width="11" style="4" customWidth="1"/>
    <col min="10" max="11" width="1.44140625" style="4" customWidth="1"/>
    <col min="12" max="14" width="14.88671875" style="4" customWidth="1"/>
    <col min="15" max="15" width="15" style="4" customWidth="1"/>
    <col min="16" max="16" width="14.88671875" style="4" customWidth="1"/>
    <col min="17" max="17" width="1.44140625" style="4" customWidth="1"/>
    <col min="18" max="16384" width="13" style="4"/>
  </cols>
  <sheetData>
    <row r="1" spans="1:18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R2" s="3"/>
    </row>
    <row r="3" spans="1:18" ht="13.2">
      <c r="A3" s="3"/>
      <c r="B3" s="5" t="s">
        <v>221</v>
      </c>
      <c r="C3" s="3"/>
      <c r="D3" s="3"/>
      <c r="E3" s="3"/>
      <c r="F3" s="3"/>
      <c r="G3" s="3"/>
      <c r="H3" s="3"/>
      <c r="I3" s="3"/>
      <c r="J3" s="3"/>
      <c r="R3" s="3"/>
    </row>
    <row r="4" spans="1:18" s="8" customFormat="1" ht="13.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R4" s="7"/>
    </row>
    <row r="5" spans="1:18" s="57" customFormat="1" ht="12" customHeight="1">
      <c r="A5" s="56"/>
      <c r="B5" s="294" t="s">
        <v>95</v>
      </c>
      <c r="C5" s="284" t="s">
        <v>0</v>
      </c>
      <c r="D5" s="285"/>
      <c r="E5" s="285"/>
      <c r="F5" s="285"/>
      <c r="G5" s="285"/>
      <c r="H5" s="285"/>
      <c r="I5" s="117"/>
      <c r="J5" s="145"/>
      <c r="R5" s="58"/>
    </row>
    <row r="6" spans="1:18" s="57" customFormat="1" ht="12" customHeight="1">
      <c r="A6" s="59"/>
      <c r="B6" s="295"/>
      <c r="C6" s="278" t="s">
        <v>98</v>
      </c>
      <c r="D6" s="278" t="s">
        <v>159</v>
      </c>
      <c r="E6" s="278" t="s">
        <v>2</v>
      </c>
      <c r="F6" s="278" t="s">
        <v>3</v>
      </c>
      <c r="G6" s="278" t="s">
        <v>160</v>
      </c>
      <c r="H6" s="278" t="s">
        <v>4</v>
      </c>
      <c r="I6" s="13"/>
      <c r="J6" s="146"/>
      <c r="R6" s="58"/>
    </row>
    <row r="7" spans="1:18" s="18" customFormat="1" ht="9.6">
      <c r="A7" s="14"/>
      <c r="B7" s="45"/>
      <c r="C7" s="15" t="s">
        <v>8</v>
      </c>
      <c r="D7" s="16" t="s">
        <v>8</v>
      </c>
      <c r="E7" s="16" t="s">
        <v>8</v>
      </c>
      <c r="F7" s="16" t="s">
        <v>8</v>
      </c>
      <c r="G7" s="16" t="s">
        <v>8</v>
      </c>
      <c r="H7" s="16" t="s">
        <v>8</v>
      </c>
      <c r="I7" s="16"/>
      <c r="J7" s="14"/>
      <c r="R7" s="17"/>
    </row>
    <row r="8" spans="1:18" s="8" customFormat="1" ht="12" customHeight="1">
      <c r="A8" s="6"/>
      <c r="B8" s="183" t="s">
        <v>239</v>
      </c>
      <c r="C8" s="50">
        <v>42164</v>
      </c>
      <c r="D8" s="50">
        <v>59776</v>
      </c>
      <c r="E8" s="50">
        <v>55759</v>
      </c>
      <c r="F8" s="50">
        <v>56800</v>
      </c>
      <c r="G8" s="50">
        <v>33545</v>
      </c>
      <c r="H8" s="50">
        <v>39440</v>
      </c>
      <c r="I8" s="50"/>
      <c r="J8" s="184"/>
      <c r="R8" s="7"/>
    </row>
    <row r="9" spans="1:18" s="8" customFormat="1" ht="12" customHeight="1">
      <c r="A9" s="6"/>
      <c r="B9" s="183" t="s">
        <v>246</v>
      </c>
      <c r="C9" s="50">
        <v>37998</v>
      </c>
      <c r="D9" s="50">
        <v>53604</v>
      </c>
      <c r="E9" s="50">
        <v>46681</v>
      </c>
      <c r="F9" s="50">
        <v>49932</v>
      </c>
      <c r="G9" s="50">
        <v>40912</v>
      </c>
      <c r="H9" s="50">
        <v>11962</v>
      </c>
      <c r="I9" s="50"/>
      <c r="J9" s="6"/>
      <c r="R9" s="7"/>
    </row>
    <row r="10" spans="1:18" s="8" customFormat="1" ht="12" customHeight="1">
      <c r="A10" s="6"/>
      <c r="B10" s="183" t="s">
        <v>247</v>
      </c>
      <c r="C10" s="50">
        <v>21824</v>
      </c>
      <c r="D10" s="50">
        <v>26386</v>
      </c>
      <c r="E10" s="50">
        <v>22227</v>
      </c>
      <c r="F10" s="50">
        <v>25108</v>
      </c>
      <c r="G10" s="50">
        <v>21795</v>
      </c>
      <c r="H10" s="50">
        <v>15743</v>
      </c>
      <c r="I10" s="50"/>
      <c r="J10" s="6"/>
      <c r="R10" s="7"/>
    </row>
    <row r="11" spans="1:18" s="8" customFormat="1" ht="12" customHeight="1">
      <c r="A11" s="6"/>
      <c r="B11" s="102" t="s">
        <v>248</v>
      </c>
      <c r="C11" s="50">
        <v>29972</v>
      </c>
      <c r="D11" s="50">
        <v>30381</v>
      </c>
      <c r="E11" s="50">
        <v>28586</v>
      </c>
      <c r="F11" s="50">
        <v>31901</v>
      </c>
      <c r="G11" s="50">
        <v>26838</v>
      </c>
      <c r="H11" s="50">
        <v>21761</v>
      </c>
      <c r="I11" s="50"/>
      <c r="J11" s="6"/>
      <c r="R11" s="7"/>
    </row>
    <row r="12" spans="1:18" s="8" customFormat="1" ht="12" customHeight="1">
      <c r="A12" s="143"/>
      <c r="B12" s="102" t="s">
        <v>249</v>
      </c>
      <c r="C12" s="50">
        <v>34416</v>
      </c>
      <c r="D12" s="50">
        <v>33180</v>
      </c>
      <c r="E12" s="50">
        <v>29852</v>
      </c>
      <c r="F12" s="50">
        <v>35277</v>
      </c>
      <c r="G12" s="50">
        <v>32571</v>
      </c>
      <c r="H12" s="50">
        <v>22986</v>
      </c>
      <c r="I12" s="50"/>
      <c r="J12" s="6"/>
      <c r="R12" s="7"/>
    </row>
    <row r="13" spans="1:18" s="8" customFormat="1" ht="4.5" customHeight="1" thickBot="1">
      <c r="A13" s="21"/>
      <c r="B13" s="22"/>
      <c r="C13" s="185"/>
      <c r="D13" s="186"/>
      <c r="E13" s="186"/>
      <c r="F13" s="186"/>
      <c r="G13" s="186"/>
      <c r="H13" s="186"/>
      <c r="I13" s="186"/>
      <c r="J13" s="21"/>
      <c r="R13" s="7"/>
    </row>
    <row r="14" spans="1:18" s="8" customFormat="1" ht="8.25" customHeight="1" thickBot="1">
      <c r="A14" s="6"/>
      <c r="B14" s="6"/>
      <c r="C14" s="6"/>
      <c r="D14" s="6"/>
      <c r="E14" s="6"/>
      <c r="F14" s="6"/>
      <c r="G14" s="6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</row>
    <row r="15" spans="1:18" s="8" customFormat="1" ht="12" customHeight="1">
      <c r="A15" s="56"/>
      <c r="B15" s="294" t="s">
        <v>95</v>
      </c>
      <c r="C15" s="285" t="s">
        <v>0</v>
      </c>
      <c r="D15" s="285"/>
      <c r="E15" s="285"/>
      <c r="F15" s="290"/>
      <c r="G15" s="284" t="s">
        <v>1</v>
      </c>
      <c r="H15" s="285"/>
      <c r="I15" s="117"/>
      <c r="J15" s="145"/>
      <c r="K15" s="7"/>
      <c r="L15" s="7"/>
      <c r="M15" s="7"/>
      <c r="N15" s="7"/>
      <c r="O15" s="7"/>
      <c r="P15" s="7"/>
      <c r="Q15" s="7"/>
      <c r="R15" s="7"/>
    </row>
    <row r="16" spans="1:18" ht="12" customHeight="1">
      <c r="A16" s="59"/>
      <c r="B16" s="295"/>
      <c r="C16" s="12" t="s">
        <v>5</v>
      </c>
      <c r="D16" s="278" t="s">
        <v>163</v>
      </c>
      <c r="E16" s="278" t="s">
        <v>162</v>
      </c>
      <c r="F16" s="278" t="s">
        <v>6</v>
      </c>
      <c r="G16" s="275" t="s">
        <v>161</v>
      </c>
      <c r="H16" s="276" t="s">
        <v>7</v>
      </c>
      <c r="I16" s="13"/>
      <c r="J16" s="146"/>
      <c r="K16" s="3"/>
      <c r="L16" s="3"/>
      <c r="M16" s="3"/>
      <c r="N16" s="3"/>
      <c r="O16" s="3"/>
      <c r="P16" s="3"/>
      <c r="Q16" s="3"/>
      <c r="R16" s="3"/>
    </row>
    <row r="17" spans="1:18" ht="10.5" customHeight="1">
      <c r="A17" s="14"/>
      <c r="B17" s="45"/>
      <c r="C17" s="16" t="s">
        <v>8</v>
      </c>
      <c r="D17" s="16" t="s">
        <v>8</v>
      </c>
      <c r="E17" s="16" t="s">
        <v>8</v>
      </c>
      <c r="F17" s="16" t="s">
        <v>8</v>
      </c>
      <c r="G17" s="16" t="s">
        <v>8</v>
      </c>
      <c r="H17" s="16" t="s">
        <v>8</v>
      </c>
      <c r="I17" s="16"/>
      <c r="J17" s="14"/>
      <c r="K17" s="3"/>
      <c r="L17" s="3"/>
      <c r="M17" s="3"/>
      <c r="N17" s="3"/>
      <c r="O17" s="3"/>
      <c r="P17" s="3"/>
      <c r="Q17" s="3"/>
      <c r="R17" s="3"/>
    </row>
    <row r="18" spans="1:18" ht="12" customHeight="1">
      <c r="A18" s="6"/>
      <c r="B18" s="183" t="s">
        <v>239</v>
      </c>
      <c r="C18" s="50">
        <v>39775</v>
      </c>
      <c r="D18" s="50">
        <v>31430</v>
      </c>
      <c r="E18" s="50">
        <v>42550</v>
      </c>
      <c r="F18" s="50">
        <v>34788</v>
      </c>
      <c r="G18" s="50">
        <v>30118</v>
      </c>
      <c r="H18" s="50">
        <v>7629</v>
      </c>
      <c r="I18" s="187"/>
      <c r="J18" s="6"/>
      <c r="K18" s="3"/>
      <c r="L18" s="3"/>
      <c r="M18" s="3"/>
      <c r="N18" s="3"/>
      <c r="O18" s="3"/>
      <c r="P18" s="3"/>
      <c r="Q18" s="3"/>
      <c r="R18" s="3"/>
    </row>
    <row r="19" spans="1:18" ht="12" customHeight="1">
      <c r="A19" s="6"/>
      <c r="B19" s="183" t="s">
        <v>246</v>
      </c>
      <c r="C19" s="50">
        <v>33491</v>
      </c>
      <c r="D19" s="50">
        <v>27590</v>
      </c>
      <c r="E19" s="50">
        <v>38065</v>
      </c>
      <c r="F19" s="50">
        <v>31169</v>
      </c>
      <c r="G19" s="50">
        <v>22107</v>
      </c>
      <c r="H19" s="50">
        <v>34638</v>
      </c>
      <c r="I19" s="187"/>
      <c r="J19" s="6"/>
      <c r="K19" s="3"/>
      <c r="L19" s="3"/>
      <c r="M19" s="3"/>
      <c r="N19" s="3"/>
      <c r="O19" s="3"/>
      <c r="P19" s="3"/>
      <c r="Q19" s="3"/>
      <c r="R19" s="3"/>
    </row>
    <row r="20" spans="1:18" ht="12" customHeight="1">
      <c r="A20" s="6"/>
      <c r="B20" s="183" t="s">
        <v>247</v>
      </c>
      <c r="C20" s="50" t="s">
        <v>22</v>
      </c>
      <c r="D20" s="50">
        <v>13564</v>
      </c>
      <c r="E20" s="50">
        <v>18325</v>
      </c>
      <c r="F20" s="50">
        <v>14196</v>
      </c>
      <c r="G20" s="50">
        <v>9965</v>
      </c>
      <c r="H20" s="50">
        <v>23770</v>
      </c>
      <c r="I20" s="187"/>
      <c r="J20" s="6"/>
      <c r="K20" s="3"/>
      <c r="L20" s="3"/>
      <c r="M20" s="3"/>
      <c r="N20" s="3"/>
      <c r="O20" s="3"/>
      <c r="P20" s="3"/>
      <c r="Q20" s="3"/>
      <c r="R20" s="3"/>
    </row>
    <row r="21" spans="1:18" ht="12" customHeight="1">
      <c r="A21" s="6"/>
      <c r="B21" s="102" t="s">
        <v>248</v>
      </c>
      <c r="C21" s="50">
        <v>28167</v>
      </c>
      <c r="D21" s="50">
        <v>15118</v>
      </c>
      <c r="E21" s="50">
        <v>18554</v>
      </c>
      <c r="F21" s="50">
        <v>18633</v>
      </c>
      <c r="G21" s="50">
        <v>13078</v>
      </c>
      <c r="H21" s="50">
        <v>31186</v>
      </c>
      <c r="I21" s="187"/>
      <c r="J21" s="6"/>
      <c r="K21" s="3"/>
      <c r="L21" s="3"/>
      <c r="M21" s="3"/>
      <c r="N21" s="3"/>
      <c r="O21" s="3"/>
      <c r="P21" s="3"/>
      <c r="Q21" s="3"/>
      <c r="R21" s="3"/>
    </row>
    <row r="22" spans="1:18" ht="12" customHeight="1">
      <c r="A22" s="143"/>
      <c r="B22" s="102" t="s">
        <v>249</v>
      </c>
      <c r="C22" s="50">
        <v>41770</v>
      </c>
      <c r="D22" s="50">
        <v>16086</v>
      </c>
      <c r="E22" s="50">
        <v>21324</v>
      </c>
      <c r="F22" s="50">
        <v>23169</v>
      </c>
      <c r="G22" s="50">
        <v>13416</v>
      </c>
      <c r="H22" s="50">
        <v>36653</v>
      </c>
      <c r="I22" s="187"/>
      <c r="J22" s="6"/>
      <c r="K22" s="3"/>
      <c r="L22" s="3"/>
      <c r="M22" s="3"/>
      <c r="N22" s="3"/>
      <c r="O22" s="3"/>
      <c r="P22" s="3"/>
      <c r="Q22" s="3"/>
      <c r="R22" s="3"/>
    </row>
    <row r="23" spans="1:18" ht="4.5" customHeight="1" thickBot="1">
      <c r="A23" s="21"/>
      <c r="B23" s="22"/>
      <c r="C23" s="186"/>
      <c r="D23" s="186"/>
      <c r="E23" s="186"/>
      <c r="F23" s="186"/>
      <c r="G23" s="186"/>
      <c r="H23" s="186"/>
      <c r="I23" s="186"/>
      <c r="J23" s="21"/>
      <c r="K23" s="3"/>
      <c r="L23" s="3"/>
      <c r="M23" s="3"/>
      <c r="N23" s="3"/>
      <c r="O23" s="3"/>
      <c r="P23" s="3"/>
      <c r="Q23" s="3"/>
      <c r="R23" s="3"/>
    </row>
    <row r="24" spans="1:18">
      <c r="A24" s="6"/>
      <c r="B24" s="114" t="s">
        <v>265</v>
      </c>
      <c r="C24" s="114"/>
      <c r="D24" s="114"/>
      <c r="J24" s="272" t="s">
        <v>280</v>
      </c>
      <c r="K24" s="3"/>
      <c r="L24" s="3"/>
      <c r="M24" s="3"/>
      <c r="N24" s="3"/>
      <c r="O24" s="3"/>
      <c r="P24" s="3"/>
      <c r="Q24" s="3"/>
      <c r="R24" s="3"/>
    </row>
    <row r="25" spans="1:18">
      <c r="A25" s="3"/>
      <c r="B25" s="114" t="s">
        <v>266</v>
      </c>
      <c r="C25" s="114"/>
      <c r="D25" s="114"/>
      <c r="K25" s="3"/>
      <c r="L25" s="3"/>
      <c r="M25" s="3"/>
      <c r="N25" s="3"/>
      <c r="O25" s="3"/>
      <c r="P25" s="3"/>
      <c r="Q25" s="3"/>
      <c r="R25" s="3"/>
    </row>
    <row r="26" spans="1:18">
      <c r="A26" s="3"/>
      <c r="B26" s="114" t="s">
        <v>267</v>
      </c>
      <c r="C26" s="114"/>
      <c r="D26" s="114"/>
      <c r="K26" s="3"/>
      <c r="L26" s="3"/>
      <c r="M26" s="3"/>
      <c r="N26" s="3"/>
      <c r="O26" s="3"/>
      <c r="P26" s="3"/>
      <c r="Q26" s="3"/>
      <c r="R26" s="3"/>
    </row>
    <row r="27" spans="1:18">
      <c r="A27" s="3"/>
      <c r="B27" s="188" t="s">
        <v>268</v>
      </c>
      <c r="C27" s="114"/>
      <c r="D27" s="114"/>
      <c r="K27" s="3"/>
      <c r="L27" s="3"/>
      <c r="M27" s="3"/>
      <c r="N27" s="3"/>
      <c r="O27" s="3"/>
      <c r="P27" s="3"/>
      <c r="Q27" s="3"/>
      <c r="R27" s="3"/>
    </row>
    <row r="28" spans="1:18">
      <c r="A28" s="3"/>
      <c r="B28" s="188" t="s">
        <v>269</v>
      </c>
      <c r="C28" s="114"/>
      <c r="D28" s="114"/>
      <c r="K28" s="3"/>
      <c r="L28" s="3"/>
      <c r="M28" s="3"/>
      <c r="N28" s="3"/>
      <c r="O28" s="3"/>
      <c r="P28" s="3"/>
      <c r="Q28" s="3"/>
      <c r="R28" s="3"/>
    </row>
    <row r="29" spans="1:18">
      <c r="A29" s="3"/>
      <c r="B29" s="188" t="s">
        <v>270</v>
      </c>
      <c r="C29" s="114"/>
      <c r="D29" s="114"/>
      <c r="K29" s="3"/>
      <c r="L29" s="3"/>
      <c r="M29" s="3"/>
      <c r="N29" s="3"/>
      <c r="O29" s="3"/>
      <c r="P29" s="3"/>
      <c r="Q29" s="3"/>
      <c r="R29" s="3"/>
    </row>
    <row r="30" spans="1:18">
      <c r="A30" s="3"/>
      <c r="K30" s="3"/>
      <c r="L30" s="3"/>
      <c r="M30" s="3"/>
      <c r="N30" s="3"/>
      <c r="O30" s="3"/>
      <c r="P30" s="3"/>
      <c r="Q30" s="3"/>
      <c r="R30" s="3"/>
    </row>
    <row r="31" spans="1:18">
      <c r="A31" s="3"/>
      <c r="J31" s="3"/>
      <c r="K31" s="3"/>
      <c r="L31" s="3"/>
      <c r="M31" s="3"/>
      <c r="N31" s="3"/>
      <c r="O31" s="3"/>
      <c r="P31" s="3"/>
      <c r="Q31" s="3"/>
      <c r="R31" s="3"/>
    </row>
  </sheetData>
  <mergeCells count="5">
    <mergeCell ref="B5:B6"/>
    <mergeCell ref="C5:H5"/>
    <mergeCell ref="C15:F15"/>
    <mergeCell ref="G15:H15"/>
    <mergeCell ref="B15:B16"/>
  </mergeCells>
  <phoneticPr fontId="2"/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indexed="17"/>
    <pageSetUpPr autoPageBreaks="0"/>
  </sheetPr>
  <dimension ref="A1:W44"/>
  <sheetViews>
    <sheetView zoomScaleNormal="100" zoomScaleSheetLayoutView="130" workbookViewId="0"/>
  </sheetViews>
  <sheetFormatPr defaultColWidth="13" defaultRowHeight="12"/>
  <cols>
    <col min="1" max="1" width="1.44140625" style="3" customWidth="1"/>
    <col min="2" max="2" width="12.109375" style="3" customWidth="1"/>
    <col min="3" max="14" width="5.88671875" style="3" customWidth="1"/>
    <col min="15" max="15" width="6.6640625" style="3" customWidth="1"/>
    <col min="16" max="16" width="1.44140625" style="3" customWidth="1"/>
    <col min="17" max="17" width="1.77734375" style="3" customWidth="1"/>
    <col min="18" max="22" width="14.88671875" style="3" customWidth="1"/>
    <col min="23" max="23" width="1.44140625" style="3" customWidth="1"/>
    <col min="24" max="16384" width="13" style="3"/>
  </cols>
  <sheetData>
    <row r="1" spans="1:23" s="1" customFormat="1" ht="14.4"/>
    <row r="2" spans="1:23" ht="12" customHeight="1"/>
    <row r="3" spans="1:23" ht="13.2">
      <c r="B3" s="5" t="s">
        <v>222</v>
      </c>
      <c r="C3" s="5"/>
    </row>
    <row r="4" spans="1:23" s="7" customFormat="1" ht="13.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s="53" customFormat="1" ht="12" customHeight="1">
      <c r="A5" s="52"/>
      <c r="B5" s="288" t="s">
        <v>95</v>
      </c>
      <c r="C5" s="301" t="s">
        <v>29</v>
      </c>
      <c r="D5" s="282"/>
      <c r="E5" s="282"/>
      <c r="F5" s="282"/>
      <c r="G5" s="282"/>
      <c r="H5" s="288"/>
      <c r="I5" s="284" t="s">
        <v>30</v>
      </c>
      <c r="J5" s="285"/>
      <c r="K5" s="285"/>
      <c r="L5" s="285"/>
      <c r="M5" s="285"/>
      <c r="N5" s="290"/>
      <c r="O5" s="117"/>
      <c r="P5" s="10"/>
    </row>
    <row r="6" spans="1:23" s="53" customFormat="1" ht="12" customHeight="1">
      <c r="A6" s="54"/>
      <c r="B6" s="289"/>
      <c r="C6" s="298" t="s">
        <v>32</v>
      </c>
      <c r="D6" s="299"/>
      <c r="E6" s="300" t="s">
        <v>33</v>
      </c>
      <c r="F6" s="299"/>
      <c r="G6" s="298" t="s">
        <v>34</v>
      </c>
      <c r="H6" s="299"/>
      <c r="I6" s="298" t="s">
        <v>32</v>
      </c>
      <c r="J6" s="299"/>
      <c r="K6" s="298" t="s">
        <v>33</v>
      </c>
      <c r="L6" s="299"/>
      <c r="M6" s="298" t="s">
        <v>34</v>
      </c>
      <c r="N6" s="299"/>
      <c r="O6" s="189"/>
      <c r="P6" s="29"/>
    </row>
    <row r="7" spans="1:23" s="55" customFormat="1" ht="10.5" customHeight="1">
      <c r="B7" s="190"/>
      <c r="C7" s="191"/>
      <c r="D7" s="192" t="s">
        <v>24</v>
      </c>
      <c r="E7" s="192"/>
      <c r="F7" s="192" t="s">
        <v>24</v>
      </c>
      <c r="G7" s="192"/>
      <c r="H7" s="192" t="s">
        <v>21</v>
      </c>
      <c r="I7" s="192"/>
      <c r="J7" s="192" t="s">
        <v>24</v>
      </c>
      <c r="K7" s="192"/>
      <c r="L7" s="192" t="s">
        <v>24</v>
      </c>
      <c r="M7" s="192"/>
      <c r="N7" s="192" t="s">
        <v>21</v>
      </c>
      <c r="O7" s="192"/>
      <c r="P7" s="193"/>
    </row>
    <row r="8" spans="1:23" s="7" customFormat="1" ht="12" customHeight="1">
      <c r="B8" s="102" t="s">
        <v>239</v>
      </c>
      <c r="C8" s="194"/>
      <c r="D8" s="4">
        <v>318</v>
      </c>
      <c r="E8" s="4"/>
      <c r="F8" s="4">
        <v>263</v>
      </c>
      <c r="G8" s="4"/>
      <c r="H8" s="4">
        <v>82.7</v>
      </c>
      <c r="I8" s="4"/>
      <c r="J8" s="4">
        <v>318</v>
      </c>
      <c r="K8" s="4"/>
      <c r="L8" s="4">
        <v>280</v>
      </c>
      <c r="M8" s="4"/>
      <c r="N8" s="210">
        <v>88.1</v>
      </c>
      <c r="O8" s="3"/>
      <c r="P8" s="142"/>
    </row>
    <row r="9" spans="1:23" s="7" customFormat="1" ht="12" customHeight="1">
      <c r="B9" s="102" t="s">
        <v>246</v>
      </c>
      <c r="C9" s="194"/>
      <c r="D9" s="35">
        <v>291</v>
      </c>
      <c r="E9" s="35"/>
      <c r="F9" s="35">
        <v>225</v>
      </c>
      <c r="G9" s="35"/>
      <c r="H9" s="156">
        <v>77.3</v>
      </c>
      <c r="I9" s="35"/>
      <c r="J9" s="35">
        <v>295</v>
      </c>
      <c r="K9" s="35"/>
      <c r="L9" s="35">
        <v>262</v>
      </c>
      <c r="M9" s="35"/>
      <c r="N9" s="210">
        <v>88.8</v>
      </c>
      <c r="O9" s="195"/>
      <c r="P9" s="196"/>
    </row>
    <row r="10" spans="1:23" s="7" customFormat="1" ht="12" customHeight="1">
      <c r="B10" s="102" t="s">
        <v>247</v>
      </c>
      <c r="C10" s="194"/>
      <c r="D10" s="4">
        <v>214</v>
      </c>
      <c r="E10" s="4"/>
      <c r="F10" s="4">
        <v>103</v>
      </c>
      <c r="G10" s="4"/>
      <c r="H10" s="65">
        <v>48.1</v>
      </c>
      <c r="I10" s="4"/>
      <c r="J10" s="4">
        <v>234</v>
      </c>
      <c r="K10" s="4"/>
      <c r="L10" s="4">
        <v>131</v>
      </c>
      <c r="M10" s="4"/>
      <c r="N10" s="210">
        <v>56</v>
      </c>
      <c r="O10" s="3"/>
      <c r="P10" s="142"/>
    </row>
    <row r="11" spans="1:23" s="7" customFormat="1" ht="12" customHeight="1">
      <c r="B11" s="102" t="s">
        <v>248</v>
      </c>
      <c r="C11" s="194"/>
      <c r="D11" s="4">
        <v>313</v>
      </c>
      <c r="E11" s="4"/>
      <c r="F11" s="4">
        <v>225</v>
      </c>
      <c r="G11" s="4"/>
      <c r="H11" s="65">
        <v>71.900000000000006</v>
      </c>
      <c r="I11" s="4"/>
      <c r="J11" s="4">
        <v>315</v>
      </c>
      <c r="K11" s="4"/>
      <c r="L11" s="4">
        <v>245</v>
      </c>
      <c r="M11" s="4"/>
      <c r="N11" s="210">
        <v>77.8</v>
      </c>
      <c r="O11" s="3"/>
      <c r="P11" s="142"/>
    </row>
    <row r="12" spans="1:23" s="7" customFormat="1" ht="12" customHeight="1">
      <c r="A12" s="143"/>
      <c r="B12" s="102" t="s">
        <v>249</v>
      </c>
      <c r="C12" s="194"/>
      <c r="D12" s="4">
        <v>333</v>
      </c>
      <c r="E12" s="197"/>
      <c r="F12" s="4">
        <v>239</v>
      </c>
      <c r="G12" s="197"/>
      <c r="H12" s="65">
        <v>71.8</v>
      </c>
      <c r="I12" s="197"/>
      <c r="J12" s="4">
        <v>333</v>
      </c>
      <c r="K12" s="197"/>
      <c r="L12" s="4">
        <v>277</v>
      </c>
      <c r="M12" s="197"/>
      <c r="N12" s="210">
        <v>83.2</v>
      </c>
      <c r="O12" s="3"/>
      <c r="P12" s="142"/>
    </row>
    <row r="13" spans="1:23" s="7" customFormat="1" ht="4.5" customHeight="1" thickBot="1">
      <c r="B13" s="22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23" s="7" customFormat="1" ht="8.25" customHeight="1" thickBo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23" s="7" customFormat="1" ht="12" customHeight="1">
      <c r="A15" s="52"/>
      <c r="B15" s="288" t="s">
        <v>95</v>
      </c>
      <c r="C15" s="301" t="s">
        <v>31</v>
      </c>
      <c r="D15" s="282"/>
      <c r="E15" s="282"/>
      <c r="F15" s="282"/>
      <c r="G15" s="282"/>
      <c r="H15" s="288"/>
      <c r="I15" s="284" t="s">
        <v>192</v>
      </c>
      <c r="J15" s="285"/>
      <c r="K15" s="285"/>
      <c r="L15" s="285"/>
      <c r="M15" s="285"/>
      <c r="N15" s="285"/>
      <c r="O15" s="117"/>
      <c r="P15" s="10"/>
    </row>
    <row r="16" spans="1:23" s="7" customFormat="1" ht="12" customHeight="1">
      <c r="A16" s="54"/>
      <c r="B16" s="289"/>
      <c r="C16" s="298" t="s">
        <v>32</v>
      </c>
      <c r="D16" s="299"/>
      <c r="E16" s="298" t="s">
        <v>33</v>
      </c>
      <c r="F16" s="299"/>
      <c r="G16" s="298" t="s">
        <v>34</v>
      </c>
      <c r="H16" s="299"/>
      <c r="I16" s="298" t="s">
        <v>32</v>
      </c>
      <c r="J16" s="299"/>
      <c r="K16" s="298" t="s">
        <v>33</v>
      </c>
      <c r="L16" s="299"/>
      <c r="M16" s="298" t="s">
        <v>34</v>
      </c>
      <c r="N16" s="300"/>
      <c r="O16" s="189"/>
      <c r="P16" s="29"/>
    </row>
    <row r="17" spans="1:19" s="7" customFormat="1" ht="9.6">
      <c r="A17" s="55"/>
      <c r="B17" s="190"/>
      <c r="C17" s="198"/>
      <c r="D17" s="192" t="s">
        <v>24</v>
      </c>
      <c r="E17" s="192"/>
      <c r="F17" s="192" t="s">
        <v>24</v>
      </c>
      <c r="G17" s="192"/>
      <c r="H17" s="192" t="s">
        <v>21</v>
      </c>
      <c r="I17" s="192"/>
      <c r="J17" s="192" t="s">
        <v>24</v>
      </c>
      <c r="K17" s="192"/>
      <c r="L17" s="192" t="s">
        <v>24</v>
      </c>
      <c r="M17" s="192"/>
      <c r="N17" s="192" t="s">
        <v>21</v>
      </c>
      <c r="O17" s="192"/>
      <c r="P17" s="198"/>
    </row>
    <row r="18" spans="1:19" ht="12" customHeight="1">
      <c r="A18" s="7"/>
      <c r="B18" s="102" t="s">
        <v>239</v>
      </c>
      <c r="C18" s="194"/>
      <c r="D18" s="35">
        <v>323</v>
      </c>
      <c r="E18" s="199"/>
      <c r="F18" s="35">
        <v>258</v>
      </c>
      <c r="G18" s="199"/>
      <c r="H18" s="35">
        <v>79.900000000000006</v>
      </c>
      <c r="I18" s="199"/>
      <c r="J18" s="35">
        <v>333</v>
      </c>
      <c r="K18" s="35"/>
      <c r="L18" s="35">
        <v>151</v>
      </c>
      <c r="M18" s="35"/>
      <c r="N18" s="209">
        <v>45.3</v>
      </c>
      <c r="O18" s="200"/>
      <c r="P18" s="6"/>
    </row>
    <row r="19" spans="1:19" ht="12" customHeight="1">
      <c r="A19" s="7"/>
      <c r="B19" s="102" t="s">
        <v>246</v>
      </c>
      <c r="C19" s="194"/>
      <c r="D19" s="4">
        <v>298</v>
      </c>
      <c r="E19" s="4"/>
      <c r="F19" s="4">
        <v>230</v>
      </c>
      <c r="G19" s="4"/>
      <c r="H19" s="4">
        <v>77.2</v>
      </c>
      <c r="I19" s="4"/>
      <c r="J19" s="4">
        <v>308</v>
      </c>
      <c r="K19" s="4"/>
      <c r="L19" s="4">
        <v>152</v>
      </c>
      <c r="M19" s="4"/>
      <c r="N19" s="209">
        <v>49.4</v>
      </c>
      <c r="O19" s="201"/>
      <c r="P19" s="6"/>
    </row>
    <row r="20" spans="1:19" ht="12" customHeight="1">
      <c r="A20" s="7"/>
      <c r="B20" s="102" t="s">
        <v>247</v>
      </c>
      <c r="C20" s="194"/>
      <c r="D20" s="4">
        <v>241</v>
      </c>
      <c r="E20" s="4"/>
      <c r="F20" s="4">
        <v>75</v>
      </c>
      <c r="G20" s="4"/>
      <c r="H20" s="4">
        <v>31.1</v>
      </c>
      <c r="I20" s="4"/>
      <c r="J20" s="4">
        <v>276</v>
      </c>
      <c r="K20" s="4"/>
      <c r="L20" s="4">
        <v>52</v>
      </c>
      <c r="M20" s="4"/>
      <c r="N20" s="209">
        <v>18.8</v>
      </c>
      <c r="P20" s="6"/>
    </row>
    <row r="21" spans="1:19" ht="12" customHeight="1">
      <c r="A21" s="7"/>
      <c r="B21" s="102" t="s">
        <v>248</v>
      </c>
      <c r="C21" s="194"/>
      <c r="D21" s="4">
        <v>320</v>
      </c>
      <c r="E21" s="4"/>
      <c r="F21" s="4">
        <v>148</v>
      </c>
      <c r="G21" s="4"/>
      <c r="H21" s="4">
        <v>46.3</v>
      </c>
      <c r="I21" s="4"/>
      <c r="J21" s="4">
        <v>328</v>
      </c>
      <c r="K21" s="4"/>
      <c r="L21" s="4">
        <v>99</v>
      </c>
      <c r="M21" s="4"/>
      <c r="N21" s="209">
        <v>30.2</v>
      </c>
      <c r="P21" s="6"/>
    </row>
    <row r="22" spans="1:19" ht="12" customHeight="1">
      <c r="A22" s="143"/>
      <c r="B22" s="102" t="s">
        <v>249</v>
      </c>
      <c r="C22" s="194"/>
      <c r="D22" s="4">
        <v>333</v>
      </c>
      <c r="E22" s="197"/>
      <c r="F22" s="4">
        <v>185</v>
      </c>
      <c r="G22" s="197"/>
      <c r="H22" s="65">
        <v>55.6</v>
      </c>
      <c r="I22" s="197"/>
      <c r="J22" s="4">
        <v>333</v>
      </c>
      <c r="K22" s="197"/>
      <c r="L22" s="4">
        <v>151</v>
      </c>
      <c r="M22" s="197"/>
      <c r="N22" s="209">
        <v>45.3</v>
      </c>
      <c r="P22" s="142"/>
    </row>
    <row r="23" spans="1:19" ht="4.5" customHeight="1" thickBot="1">
      <c r="A23" s="21"/>
      <c r="B23" s="2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9" ht="8.25" customHeight="1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25"/>
    </row>
    <row r="25" spans="1:19" s="8" customFormat="1" ht="13.5" customHeight="1" thickBot="1">
      <c r="A25" s="6"/>
      <c r="B25" s="116" t="s">
        <v>194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  <c r="R25" s="7"/>
      <c r="S25" s="7"/>
    </row>
    <row r="26" spans="1:19" s="8" customFormat="1" ht="22.5" customHeight="1">
      <c r="A26" s="98"/>
      <c r="B26" s="177" t="s">
        <v>95</v>
      </c>
      <c r="C26" s="202" t="s">
        <v>158</v>
      </c>
      <c r="D26" s="202" t="s">
        <v>35</v>
      </c>
      <c r="E26" s="202" t="s">
        <v>36</v>
      </c>
      <c r="F26" s="202" t="s">
        <v>37</v>
      </c>
      <c r="G26" s="202" t="s">
        <v>38</v>
      </c>
      <c r="H26" s="203" t="s">
        <v>39</v>
      </c>
      <c r="I26" s="204" t="s">
        <v>109</v>
      </c>
      <c r="J26" s="204" t="s">
        <v>96</v>
      </c>
      <c r="K26" s="202" t="s">
        <v>40</v>
      </c>
      <c r="L26" s="175" t="s">
        <v>110</v>
      </c>
      <c r="M26" s="202" t="s">
        <v>41</v>
      </c>
      <c r="N26" s="205" t="s">
        <v>23</v>
      </c>
      <c r="O26" s="203"/>
      <c r="P26" s="98"/>
      <c r="Q26" s="7"/>
      <c r="R26" s="7"/>
      <c r="S26" s="7"/>
    </row>
    <row r="27" spans="1:19" s="18" customFormat="1" ht="9.6">
      <c r="A27" s="14"/>
      <c r="B27" s="206"/>
      <c r="C27" s="15" t="s">
        <v>42</v>
      </c>
      <c r="D27" s="16" t="s">
        <v>42</v>
      </c>
      <c r="E27" s="16" t="s">
        <v>42</v>
      </c>
      <c r="F27" s="16" t="s">
        <v>42</v>
      </c>
      <c r="G27" s="16" t="s">
        <v>42</v>
      </c>
      <c r="H27" s="16" t="s">
        <v>42</v>
      </c>
      <c r="I27" s="16" t="s">
        <v>42</v>
      </c>
      <c r="J27" s="16" t="s">
        <v>42</v>
      </c>
      <c r="K27" s="16" t="s">
        <v>42</v>
      </c>
      <c r="L27" s="16" t="s">
        <v>42</v>
      </c>
      <c r="M27" s="16" t="s">
        <v>42</v>
      </c>
      <c r="N27" s="16" t="s">
        <v>42</v>
      </c>
      <c r="O27" s="16"/>
      <c r="P27" s="119"/>
      <c r="Q27" s="17"/>
      <c r="R27" s="17"/>
      <c r="S27" s="17"/>
    </row>
    <row r="28" spans="1:19" s="8" customFormat="1" ht="12" customHeight="1">
      <c r="A28" s="6"/>
      <c r="B28" s="102" t="s">
        <v>239</v>
      </c>
      <c r="C28" s="4">
        <v>162</v>
      </c>
      <c r="D28" s="4">
        <v>8</v>
      </c>
      <c r="E28" s="4">
        <v>4</v>
      </c>
      <c r="F28" s="4">
        <v>30</v>
      </c>
      <c r="G28" s="4">
        <v>1</v>
      </c>
      <c r="H28" s="4">
        <v>7</v>
      </c>
      <c r="I28" s="4">
        <v>1</v>
      </c>
      <c r="J28" s="4">
        <v>53</v>
      </c>
      <c r="K28" s="4">
        <v>4</v>
      </c>
      <c r="L28" s="4">
        <v>19</v>
      </c>
      <c r="M28" s="4">
        <v>14</v>
      </c>
      <c r="N28" s="4">
        <v>21</v>
      </c>
      <c r="O28" s="4"/>
      <c r="P28" s="6"/>
      <c r="Q28" s="7"/>
      <c r="R28" s="7"/>
      <c r="S28" s="7"/>
    </row>
    <row r="29" spans="1:19" s="8" customFormat="1" ht="12" customHeight="1">
      <c r="A29" s="6"/>
      <c r="B29" s="102" t="s">
        <v>246</v>
      </c>
      <c r="C29" s="4">
        <v>129</v>
      </c>
      <c r="D29" s="4">
        <v>13</v>
      </c>
      <c r="E29" s="4">
        <v>4</v>
      </c>
      <c r="F29" s="4">
        <v>20</v>
      </c>
      <c r="G29" s="4">
        <v>1</v>
      </c>
      <c r="H29" s="4">
        <v>4</v>
      </c>
      <c r="I29" s="4">
        <v>1</v>
      </c>
      <c r="J29" s="4">
        <v>24</v>
      </c>
      <c r="K29" s="4">
        <v>1</v>
      </c>
      <c r="L29" s="4">
        <v>15</v>
      </c>
      <c r="M29" s="4">
        <v>9</v>
      </c>
      <c r="N29" s="4">
        <v>37</v>
      </c>
      <c r="O29" s="4"/>
      <c r="P29" s="6"/>
      <c r="Q29" s="7"/>
      <c r="R29" s="7"/>
      <c r="S29" s="7"/>
    </row>
    <row r="30" spans="1:19" s="8" customFormat="1" ht="12" customHeight="1">
      <c r="A30" s="6"/>
      <c r="B30" s="102" t="s">
        <v>247</v>
      </c>
      <c r="C30" s="4">
        <v>64</v>
      </c>
      <c r="D30" s="4">
        <v>7</v>
      </c>
      <c r="E30" s="35" t="s">
        <v>22</v>
      </c>
      <c r="F30" s="4">
        <v>8</v>
      </c>
      <c r="G30" s="4">
        <v>1</v>
      </c>
      <c r="H30" s="4">
        <v>2</v>
      </c>
      <c r="I30" s="4">
        <v>2</v>
      </c>
      <c r="J30" s="4">
        <v>23</v>
      </c>
      <c r="K30" s="35" t="s">
        <v>22</v>
      </c>
      <c r="L30" s="4">
        <v>3</v>
      </c>
      <c r="M30" s="4">
        <v>8</v>
      </c>
      <c r="N30" s="4">
        <v>10</v>
      </c>
      <c r="O30" s="4"/>
      <c r="P30" s="6"/>
      <c r="Q30" s="7"/>
      <c r="R30" s="7"/>
      <c r="S30" s="7"/>
    </row>
    <row r="31" spans="1:19" s="8" customFormat="1" ht="12" customHeight="1">
      <c r="A31" s="6"/>
      <c r="B31" s="102" t="s">
        <v>248</v>
      </c>
      <c r="C31" s="4">
        <v>125</v>
      </c>
      <c r="D31" s="4">
        <v>12</v>
      </c>
      <c r="E31" s="35">
        <v>3</v>
      </c>
      <c r="F31" s="4">
        <v>24</v>
      </c>
      <c r="G31" s="4">
        <v>1</v>
      </c>
      <c r="H31" s="4">
        <v>9</v>
      </c>
      <c r="I31" s="4">
        <v>1</v>
      </c>
      <c r="J31" s="4">
        <v>39</v>
      </c>
      <c r="K31" s="35">
        <v>0</v>
      </c>
      <c r="L31" s="4">
        <v>13</v>
      </c>
      <c r="M31" s="4">
        <v>15</v>
      </c>
      <c r="N31" s="4">
        <v>8</v>
      </c>
      <c r="O31" s="4"/>
      <c r="P31" s="6"/>
      <c r="Q31" s="7"/>
      <c r="R31" s="7"/>
      <c r="S31" s="7"/>
    </row>
    <row r="32" spans="1:19" s="8" customFormat="1" ht="12" customHeight="1">
      <c r="A32" s="143"/>
      <c r="B32" s="102" t="s">
        <v>249</v>
      </c>
      <c r="C32" s="4">
        <f>SUM(D32:N32)</f>
        <v>302</v>
      </c>
      <c r="D32" s="4">
        <v>101</v>
      </c>
      <c r="E32" s="4">
        <v>4</v>
      </c>
      <c r="F32" s="4">
        <v>25</v>
      </c>
      <c r="G32" s="4">
        <v>0</v>
      </c>
      <c r="H32" s="4">
        <v>8</v>
      </c>
      <c r="I32" s="4">
        <v>1</v>
      </c>
      <c r="J32" s="4">
        <v>105</v>
      </c>
      <c r="K32" s="4">
        <v>3</v>
      </c>
      <c r="L32" s="4">
        <v>6</v>
      </c>
      <c r="M32" s="4">
        <v>19</v>
      </c>
      <c r="N32" s="4">
        <v>30</v>
      </c>
      <c r="O32" s="4"/>
      <c r="P32" s="6"/>
      <c r="Q32" s="7"/>
      <c r="R32" s="7"/>
      <c r="S32" s="7"/>
    </row>
    <row r="33" spans="1:19" s="8" customFormat="1" ht="4.5" customHeight="1" thickBot="1">
      <c r="A33" s="21"/>
      <c r="B33" s="22"/>
      <c r="C33" s="2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7"/>
      <c r="R33" s="7"/>
      <c r="S33" s="7"/>
    </row>
    <row r="34" spans="1:19" s="8" customFormat="1" ht="12" customHeight="1">
      <c r="A34" s="9"/>
      <c r="B34" s="114" t="s">
        <v>258</v>
      </c>
      <c r="C34" s="3"/>
      <c r="D34" s="178"/>
      <c r="E34" s="178"/>
      <c r="F34" s="3"/>
      <c r="G34" s="3"/>
      <c r="H34" s="3"/>
      <c r="I34" s="3"/>
      <c r="J34" s="3"/>
      <c r="K34" s="3"/>
      <c r="L34" s="3"/>
      <c r="M34" s="9"/>
      <c r="N34" s="9"/>
      <c r="O34" s="9"/>
      <c r="P34" s="24" t="s">
        <v>69</v>
      </c>
      <c r="Q34" s="7"/>
      <c r="R34" s="7"/>
      <c r="S34" s="7"/>
    </row>
    <row r="35" spans="1:19">
      <c r="B35" s="114" t="s">
        <v>259</v>
      </c>
      <c r="D35" s="178"/>
      <c r="E35" s="178"/>
      <c r="K35" s="207"/>
    </row>
    <row r="36" spans="1:19">
      <c r="B36" s="114" t="s">
        <v>271</v>
      </c>
      <c r="D36" s="178"/>
      <c r="E36" s="178"/>
      <c r="K36" s="207"/>
    </row>
    <row r="37" spans="1:19">
      <c r="D37" s="208"/>
      <c r="E37" s="208"/>
    </row>
    <row r="38" spans="1:19">
      <c r="D38" s="196"/>
      <c r="E38" s="196"/>
    </row>
    <row r="39" spans="1:19">
      <c r="D39" s="196"/>
      <c r="E39" s="196"/>
    </row>
    <row r="40" spans="1:19">
      <c r="D40" s="196"/>
      <c r="E40" s="196"/>
    </row>
    <row r="41" spans="1:19">
      <c r="D41" s="142"/>
      <c r="E41" s="142"/>
    </row>
    <row r="42" spans="1:19">
      <c r="D42" s="142"/>
      <c r="E42" s="142"/>
    </row>
    <row r="43" spans="1:19">
      <c r="D43" s="6"/>
      <c r="E43" s="6"/>
    </row>
    <row r="44" spans="1:19">
      <c r="D44" s="6"/>
      <c r="E44" s="6"/>
    </row>
  </sheetData>
  <protectedRanges>
    <protectedRange sqref="O18" name="範囲1_2"/>
    <protectedRange sqref="N8" name="範囲1_2_1"/>
    <protectedRange sqref="N18" name="範囲1_2_3"/>
  </protectedRanges>
  <mergeCells count="18">
    <mergeCell ref="I5:N5"/>
    <mergeCell ref="I6:J6"/>
    <mergeCell ref="K6:L6"/>
    <mergeCell ref="M6:N6"/>
    <mergeCell ref="B5:B6"/>
    <mergeCell ref="C5:H5"/>
    <mergeCell ref="C6:D6"/>
    <mergeCell ref="E6:F6"/>
    <mergeCell ref="G6:H6"/>
    <mergeCell ref="I15:N15"/>
    <mergeCell ref="I16:J16"/>
    <mergeCell ref="K16:L16"/>
    <mergeCell ref="M16:N16"/>
    <mergeCell ref="B15:B16"/>
    <mergeCell ref="C15:H15"/>
    <mergeCell ref="C16:D16"/>
    <mergeCell ref="E16:F16"/>
    <mergeCell ref="G16:H16"/>
  </mergeCells>
  <phoneticPr fontId="8"/>
  <pageMargins left="0.59055118110236227" right="0.59055118110236227" top="0.59055118110236227" bottom="0.59055118110236227" header="0.51181102362204722" footer="0.51181102362204722"/>
  <pageSetup paperSize="9" scale="93" orientation="portrait" r:id="rId1"/>
  <headerFooter alignWithMargins="0"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indexed="17"/>
    <pageSetUpPr autoPageBreaks="0"/>
  </sheetPr>
  <dimension ref="A1:Y48"/>
  <sheetViews>
    <sheetView showGridLines="0" zoomScaleNormal="100" zoomScaleSheetLayoutView="130" workbookViewId="0"/>
  </sheetViews>
  <sheetFormatPr defaultColWidth="13" defaultRowHeight="12"/>
  <cols>
    <col min="1" max="1" width="1.44140625" style="4" customWidth="1"/>
    <col min="2" max="2" width="12.109375" style="4" customWidth="1"/>
    <col min="3" max="3" width="7.44140625" style="4" customWidth="1"/>
    <col min="4" max="4" width="7.77734375" style="4" customWidth="1"/>
    <col min="5" max="5" width="7.44140625" style="4" customWidth="1"/>
    <col min="6" max="6" width="7.77734375" style="4" customWidth="1"/>
    <col min="7" max="7" width="7.44140625" style="4" customWidth="1"/>
    <col min="8" max="8" width="7.77734375" style="4" customWidth="1"/>
    <col min="9" max="9" width="7.44140625" style="4" customWidth="1"/>
    <col min="10" max="10" width="7.77734375" style="4" customWidth="1"/>
    <col min="11" max="11" width="7.33203125" style="4" customWidth="1"/>
    <col min="12" max="12" width="7.77734375" style="4" customWidth="1"/>
    <col min="13" max="13" width="0.88671875" style="4" customWidth="1"/>
    <col min="14" max="14" width="1.44140625" style="4" customWidth="1"/>
    <col min="15" max="15" width="2.109375" style="4" customWidth="1"/>
    <col min="16" max="18" width="10" style="4" customWidth="1"/>
    <col min="19" max="23" width="9.88671875" style="4" customWidth="1"/>
    <col min="24" max="24" width="1.44140625" style="4" customWidth="1"/>
    <col min="25" max="16384" width="13" style="4"/>
  </cols>
  <sheetData>
    <row r="1" spans="1:25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7"/>
      <c r="W1" s="47"/>
      <c r="X1" s="1"/>
    </row>
    <row r="2" spans="1:25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Y2" s="3"/>
    </row>
    <row r="3" spans="1:25" ht="13.2">
      <c r="A3" s="3"/>
      <c r="B3" s="5" t="s">
        <v>223</v>
      </c>
      <c r="C3" s="3"/>
      <c r="D3" s="3"/>
      <c r="E3" s="95"/>
      <c r="F3" s="3"/>
      <c r="G3" s="3"/>
      <c r="H3" s="3"/>
      <c r="I3" s="3"/>
      <c r="J3" s="3"/>
      <c r="K3" s="3"/>
      <c r="L3" s="3"/>
      <c r="M3" s="3"/>
      <c r="Y3" s="3"/>
    </row>
    <row r="4" spans="1:25" ht="13.5" customHeight="1">
      <c r="A4" s="3"/>
      <c r="B4" s="9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Y4" s="3"/>
    </row>
    <row r="5" spans="1:25" s="8" customFormat="1" ht="12" customHeight="1" thickBot="1">
      <c r="A5" s="6"/>
      <c r="B5" s="116" t="s">
        <v>66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Y5" s="7"/>
    </row>
    <row r="6" spans="1:25" s="8" customFormat="1" ht="12" customHeight="1">
      <c r="A6" s="9"/>
      <c r="B6" s="294" t="s">
        <v>118</v>
      </c>
      <c r="C6" s="285" t="s">
        <v>60</v>
      </c>
      <c r="D6" s="290"/>
      <c r="E6" s="284" t="s">
        <v>61</v>
      </c>
      <c r="F6" s="290"/>
      <c r="G6" s="284" t="s">
        <v>47</v>
      </c>
      <c r="H6" s="290"/>
      <c r="I6" s="284" t="s">
        <v>48</v>
      </c>
      <c r="J6" s="290"/>
      <c r="K6" s="117"/>
      <c r="L6" s="117"/>
      <c r="M6" s="117"/>
      <c r="N6" s="48"/>
      <c r="Y6" s="7"/>
    </row>
    <row r="7" spans="1:25" s="8" customFormat="1" ht="12" customHeight="1">
      <c r="A7" s="11"/>
      <c r="B7" s="295"/>
      <c r="C7" s="12" t="s">
        <v>52</v>
      </c>
      <c r="D7" s="174" t="s">
        <v>53</v>
      </c>
      <c r="E7" s="174" t="s">
        <v>52</v>
      </c>
      <c r="F7" s="174" t="s">
        <v>53</v>
      </c>
      <c r="G7" s="174" t="s">
        <v>52</v>
      </c>
      <c r="H7" s="174" t="s">
        <v>53</v>
      </c>
      <c r="I7" s="174" t="s">
        <v>52</v>
      </c>
      <c r="J7" s="174" t="s">
        <v>53</v>
      </c>
      <c r="K7" s="13"/>
      <c r="L7" s="173"/>
      <c r="M7" s="173"/>
      <c r="N7" s="49"/>
      <c r="Y7" s="7"/>
    </row>
    <row r="8" spans="1:25" s="18" customFormat="1" ht="9.6">
      <c r="A8" s="14"/>
      <c r="B8" s="161"/>
      <c r="C8" s="15" t="s">
        <v>46</v>
      </c>
      <c r="D8" s="16" t="s">
        <v>8</v>
      </c>
      <c r="E8" s="16" t="s">
        <v>46</v>
      </c>
      <c r="F8" s="16" t="s">
        <v>8</v>
      </c>
      <c r="G8" s="16" t="s">
        <v>46</v>
      </c>
      <c r="H8" s="16" t="s">
        <v>8</v>
      </c>
      <c r="I8" s="16" t="s">
        <v>46</v>
      </c>
      <c r="J8" s="16" t="s">
        <v>8</v>
      </c>
      <c r="K8" s="41"/>
      <c r="L8" s="41"/>
      <c r="M8" s="41"/>
      <c r="Y8" s="17"/>
    </row>
    <row r="9" spans="1:25" s="8" customFormat="1" ht="12" customHeight="1">
      <c r="A9" s="6"/>
      <c r="B9" s="211" t="s">
        <v>239</v>
      </c>
      <c r="C9" s="19">
        <v>632</v>
      </c>
      <c r="D9" s="19">
        <v>50898</v>
      </c>
      <c r="E9" s="19">
        <v>331</v>
      </c>
      <c r="F9" s="19">
        <v>10326</v>
      </c>
      <c r="G9" s="19">
        <v>379</v>
      </c>
      <c r="H9" s="19">
        <v>6040</v>
      </c>
      <c r="I9" s="19">
        <v>435</v>
      </c>
      <c r="J9" s="19">
        <v>8878</v>
      </c>
      <c r="K9" s="19"/>
      <c r="L9" s="50"/>
      <c r="M9" s="50"/>
      <c r="Y9" s="7"/>
    </row>
    <row r="10" spans="1:25" s="8" customFormat="1" ht="12" customHeight="1">
      <c r="A10" s="6"/>
      <c r="B10" s="211" t="s">
        <v>246</v>
      </c>
      <c r="C10" s="19">
        <v>521</v>
      </c>
      <c r="D10" s="19">
        <v>46346</v>
      </c>
      <c r="E10" s="19">
        <v>312</v>
      </c>
      <c r="F10" s="19">
        <v>9814</v>
      </c>
      <c r="G10" s="19">
        <v>341</v>
      </c>
      <c r="H10" s="19">
        <v>5849</v>
      </c>
      <c r="I10" s="19">
        <v>341</v>
      </c>
      <c r="J10" s="19">
        <v>7638</v>
      </c>
      <c r="K10" s="19"/>
      <c r="L10" s="50"/>
      <c r="M10" s="50"/>
      <c r="Y10" s="7"/>
    </row>
    <row r="11" spans="1:25" s="8" customFormat="1" ht="12" customHeight="1">
      <c r="A11" s="6"/>
      <c r="B11" s="211" t="s">
        <v>234</v>
      </c>
      <c r="C11" s="19">
        <v>563</v>
      </c>
      <c r="D11" s="19">
        <v>19794</v>
      </c>
      <c r="E11" s="19">
        <v>382</v>
      </c>
      <c r="F11" s="19">
        <v>7483</v>
      </c>
      <c r="G11" s="19">
        <v>329</v>
      </c>
      <c r="H11" s="19">
        <v>5482</v>
      </c>
      <c r="I11" s="19">
        <v>341</v>
      </c>
      <c r="J11" s="19">
        <v>6310</v>
      </c>
      <c r="K11" s="19"/>
      <c r="L11" s="50"/>
      <c r="M11" s="50"/>
      <c r="Y11" s="7"/>
    </row>
    <row r="12" spans="1:25" s="8" customFormat="1" ht="12" customHeight="1">
      <c r="A12" s="6"/>
      <c r="B12" s="102" t="s">
        <v>240</v>
      </c>
      <c r="C12" s="19">
        <v>920</v>
      </c>
      <c r="D12" s="19">
        <v>33643</v>
      </c>
      <c r="E12" s="19">
        <v>56</v>
      </c>
      <c r="F12" s="19">
        <v>1257</v>
      </c>
      <c r="G12" s="19">
        <v>51</v>
      </c>
      <c r="H12" s="19">
        <v>730</v>
      </c>
      <c r="I12" s="19">
        <v>533</v>
      </c>
      <c r="J12" s="19">
        <v>9897</v>
      </c>
      <c r="K12" s="19"/>
      <c r="L12" s="50"/>
      <c r="M12" s="50"/>
      <c r="Y12" s="7"/>
    </row>
    <row r="13" spans="1:25" s="8" customFormat="1" ht="12" customHeight="1">
      <c r="A13" s="143"/>
      <c r="B13" s="102" t="s">
        <v>249</v>
      </c>
      <c r="C13" s="19">
        <v>864</v>
      </c>
      <c r="D13" s="19">
        <v>39252</v>
      </c>
      <c r="E13" s="19">
        <v>195</v>
      </c>
      <c r="F13" s="19">
        <v>4262</v>
      </c>
      <c r="G13" s="19">
        <v>191</v>
      </c>
      <c r="H13" s="19">
        <v>2057</v>
      </c>
      <c r="I13" s="19">
        <v>575</v>
      </c>
      <c r="J13" s="19">
        <v>9682</v>
      </c>
      <c r="K13" s="19"/>
      <c r="L13" s="50"/>
      <c r="M13" s="50"/>
      <c r="Y13" s="7"/>
    </row>
    <row r="14" spans="1:25" s="8" customFormat="1" ht="4.5" customHeight="1" thickBot="1">
      <c r="A14" s="21"/>
      <c r="B14" s="22"/>
      <c r="C14" s="23"/>
      <c r="D14" s="21"/>
      <c r="E14" s="21"/>
      <c r="F14" s="21"/>
      <c r="G14" s="21"/>
      <c r="H14" s="21"/>
      <c r="I14" s="21"/>
      <c r="J14" s="21"/>
      <c r="K14" s="21"/>
      <c r="L14" s="21"/>
      <c r="M14" s="6"/>
      <c r="Y14" s="7"/>
    </row>
    <row r="15" spans="1:25" s="8" customFormat="1" ht="8.25" customHeight="1" thickBo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51"/>
      <c r="Y15" s="7"/>
    </row>
    <row r="16" spans="1:25" s="8" customFormat="1" ht="12" customHeight="1">
      <c r="A16" s="9"/>
      <c r="B16" s="294" t="s">
        <v>120</v>
      </c>
      <c r="C16" s="285" t="s">
        <v>49</v>
      </c>
      <c r="D16" s="285"/>
      <c r="E16" s="284" t="s">
        <v>50</v>
      </c>
      <c r="F16" s="290"/>
      <c r="G16" s="284" t="s">
        <v>43</v>
      </c>
      <c r="H16" s="302"/>
      <c r="I16" s="284" t="s">
        <v>121</v>
      </c>
      <c r="J16" s="302"/>
      <c r="K16" s="284" t="s">
        <v>51</v>
      </c>
      <c r="L16" s="285"/>
      <c r="M16" s="117"/>
      <c r="N16" s="10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s="8" customFormat="1" ht="12" customHeight="1">
      <c r="A17" s="11"/>
      <c r="B17" s="295"/>
      <c r="C17" s="12" t="s">
        <v>52</v>
      </c>
      <c r="D17" s="172" t="s">
        <v>53</v>
      </c>
      <c r="E17" s="174" t="s">
        <v>52</v>
      </c>
      <c r="F17" s="174" t="s">
        <v>53</v>
      </c>
      <c r="G17" s="174" t="s">
        <v>52</v>
      </c>
      <c r="H17" s="174" t="s">
        <v>53</v>
      </c>
      <c r="I17" s="174" t="s">
        <v>52</v>
      </c>
      <c r="J17" s="172" t="s">
        <v>53</v>
      </c>
      <c r="K17" s="174" t="s">
        <v>52</v>
      </c>
      <c r="L17" s="172" t="s">
        <v>53</v>
      </c>
      <c r="M17" s="13"/>
      <c r="N17" s="118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s="8" customFormat="1" ht="9.6">
      <c r="A18" s="14"/>
      <c r="B18" s="161"/>
      <c r="C18" s="16" t="s">
        <v>46</v>
      </c>
      <c r="D18" s="16" t="s">
        <v>8</v>
      </c>
      <c r="E18" s="16" t="s">
        <v>46</v>
      </c>
      <c r="F18" s="16" t="s">
        <v>8</v>
      </c>
      <c r="G18" s="16" t="s">
        <v>46</v>
      </c>
      <c r="H18" s="16" t="s">
        <v>8</v>
      </c>
      <c r="I18" s="16" t="s">
        <v>46</v>
      </c>
      <c r="J18" s="16" t="s">
        <v>8</v>
      </c>
      <c r="K18" s="16" t="s">
        <v>46</v>
      </c>
      <c r="L18" s="16" t="s">
        <v>8</v>
      </c>
      <c r="M18" s="16"/>
      <c r="N18" s="119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>
      <c r="A19" s="6"/>
      <c r="B19" s="211" t="s">
        <v>239</v>
      </c>
      <c r="C19" s="19">
        <v>313</v>
      </c>
      <c r="D19" s="19">
        <v>5978</v>
      </c>
      <c r="E19" s="19">
        <v>625</v>
      </c>
      <c r="F19" s="19">
        <v>12628</v>
      </c>
      <c r="G19" s="19">
        <v>167</v>
      </c>
      <c r="H19" s="19">
        <v>6868</v>
      </c>
      <c r="I19" s="89" t="s">
        <v>22</v>
      </c>
      <c r="J19" s="89" t="s">
        <v>22</v>
      </c>
      <c r="K19" s="89" t="s">
        <v>22</v>
      </c>
      <c r="L19" s="89" t="s">
        <v>22</v>
      </c>
      <c r="M19" s="86"/>
      <c r="N19" s="16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>
      <c r="A20" s="6"/>
      <c r="B20" s="211" t="s">
        <v>246</v>
      </c>
      <c r="C20" s="19">
        <v>257</v>
      </c>
      <c r="D20" s="19">
        <v>5678</v>
      </c>
      <c r="E20" s="19">
        <v>546</v>
      </c>
      <c r="F20" s="19">
        <v>10534</v>
      </c>
      <c r="G20" s="19">
        <v>146</v>
      </c>
      <c r="H20" s="19">
        <v>6384</v>
      </c>
      <c r="I20" s="89" t="s">
        <v>22</v>
      </c>
      <c r="J20" s="89" t="s">
        <v>22</v>
      </c>
      <c r="K20" s="89" t="s">
        <v>22</v>
      </c>
      <c r="L20" s="89" t="s">
        <v>22</v>
      </c>
      <c r="M20" s="89"/>
      <c r="N20" s="16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>
      <c r="A21" s="6"/>
      <c r="B21" s="211" t="s">
        <v>247</v>
      </c>
      <c r="C21" s="19">
        <v>175</v>
      </c>
      <c r="D21" s="19">
        <v>3352</v>
      </c>
      <c r="E21" s="19">
        <v>400</v>
      </c>
      <c r="F21" s="19">
        <v>6618</v>
      </c>
      <c r="G21" s="19">
        <v>54</v>
      </c>
      <c r="H21" s="19">
        <v>1194</v>
      </c>
      <c r="I21" s="89" t="s">
        <v>22</v>
      </c>
      <c r="J21" s="89" t="s">
        <v>22</v>
      </c>
      <c r="K21" s="89" t="s">
        <v>22</v>
      </c>
      <c r="L21" s="89" t="s">
        <v>22</v>
      </c>
      <c r="M21" s="89"/>
      <c r="N21" s="16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>
      <c r="A22" s="6"/>
      <c r="B22" s="102" t="s">
        <v>240</v>
      </c>
      <c r="C22" s="19">
        <v>358</v>
      </c>
      <c r="D22" s="19">
        <v>6025</v>
      </c>
      <c r="E22" s="19">
        <v>587</v>
      </c>
      <c r="F22" s="19">
        <v>8349</v>
      </c>
      <c r="G22" s="19">
        <v>127</v>
      </c>
      <c r="H22" s="19">
        <v>1883</v>
      </c>
      <c r="I22" s="89" t="s">
        <v>22</v>
      </c>
      <c r="J22" s="89" t="s">
        <v>22</v>
      </c>
      <c r="K22" s="89" t="s">
        <v>22</v>
      </c>
      <c r="L22" s="89" t="s">
        <v>22</v>
      </c>
      <c r="M22" s="89"/>
      <c r="N22" s="16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>
      <c r="A23" s="143"/>
      <c r="B23" s="102" t="s">
        <v>249</v>
      </c>
      <c r="C23" s="19">
        <v>745</v>
      </c>
      <c r="D23" s="19">
        <v>11801</v>
      </c>
      <c r="E23" s="19">
        <v>660</v>
      </c>
      <c r="F23" s="19">
        <v>9003</v>
      </c>
      <c r="G23" s="19">
        <v>73</v>
      </c>
      <c r="H23" s="19">
        <v>2206</v>
      </c>
      <c r="I23" s="89" t="s">
        <v>22</v>
      </c>
      <c r="J23" s="89" t="s">
        <v>22</v>
      </c>
      <c r="K23" s="89" t="s">
        <v>22</v>
      </c>
      <c r="L23" s="89" t="s">
        <v>22</v>
      </c>
      <c r="M23" s="89"/>
      <c r="N23" s="16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4.5" customHeight="1" thickBot="1">
      <c r="A24" s="21"/>
      <c r="B24" s="22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8.25" customHeight="1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2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2" customHeight="1" thickBot="1">
      <c r="A26" s="6"/>
      <c r="B26" s="116" t="s">
        <v>67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8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2.5" customHeight="1">
      <c r="A27" s="9"/>
      <c r="B27" s="176" t="s">
        <v>119</v>
      </c>
      <c r="C27" s="284" t="s">
        <v>62</v>
      </c>
      <c r="D27" s="290"/>
      <c r="E27" s="284" t="s">
        <v>61</v>
      </c>
      <c r="F27" s="290"/>
      <c r="G27" s="284" t="s">
        <v>47</v>
      </c>
      <c r="H27" s="290"/>
      <c r="I27" s="284" t="s">
        <v>48</v>
      </c>
      <c r="J27" s="290"/>
      <c r="K27" s="212"/>
      <c r="L27" s="212"/>
      <c r="M27" s="117"/>
      <c r="N27" s="48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0.5" customHeight="1">
      <c r="A28" s="14"/>
      <c r="B28" s="161"/>
      <c r="C28" s="213"/>
      <c r="D28" s="16" t="s">
        <v>8</v>
      </c>
      <c r="E28" s="16"/>
      <c r="F28" s="16" t="s">
        <v>8</v>
      </c>
      <c r="G28" s="16"/>
      <c r="H28" s="16" t="s">
        <v>8</v>
      </c>
      <c r="I28" s="16"/>
      <c r="J28" s="16" t="s">
        <v>8</v>
      </c>
      <c r="K28" s="16"/>
      <c r="L28" s="16"/>
      <c r="M28" s="41"/>
      <c r="N28" s="18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2" customHeight="1">
      <c r="A29" s="6"/>
      <c r="B29" s="211" t="s">
        <v>239</v>
      </c>
      <c r="C29" s="35"/>
      <c r="D29" s="19">
        <v>12477</v>
      </c>
      <c r="E29" s="89"/>
      <c r="F29" s="19">
        <v>5426</v>
      </c>
      <c r="G29" s="89"/>
      <c r="H29" s="19">
        <v>5693</v>
      </c>
      <c r="I29" s="89"/>
      <c r="J29" s="19">
        <v>349</v>
      </c>
      <c r="K29" s="19"/>
      <c r="L29" s="214"/>
      <c r="M29" s="214"/>
      <c r="N29" s="8"/>
    </row>
    <row r="30" spans="1:25" ht="12" customHeight="1">
      <c r="A30" s="6"/>
      <c r="B30" s="211" t="s">
        <v>246</v>
      </c>
      <c r="C30" s="35"/>
      <c r="D30" s="19">
        <v>10991</v>
      </c>
      <c r="E30" s="89"/>
      <c r="F30" s="19">
        <v>5792</v>
      </c>
      <c r="G30" s="89"/>
      <c r="H30" s="19">
        <v>4667</v>
      </c>
      <c r="I30" s="89"/>
      <c r="J30" s="19">
        <v>292</v>
      </c>
      <c r="K30" s="19"/>
      <c r="L30" s="214"/>
      <c r="M30" s="214"/>
      <c r="N30" s="8"/>
    </row>
    <row r="31" spans="1:25" ht="12" customHeight="1">
      <c r="A31" s="6"/>
      <c r="B31" s="211" t="s">
        <v>247</v>
      </c>
      <c r="C31" s="35"/>
      <c r="D31" s="19">
        <v>12362</v>
      </c>
      <c r="E31" s="89"/>
      <c r="F31" s="19">
        <v>3041</v>
      </c>
      <c r="G31" s="89"/>
      <c r="H31" s="19">
        <v>1803</v>
      </c>
      <c r="I31" s="89"/>
      <c r="J31" s="19">
        <v>300</v>
      </c>
      <c r="K31" s="19"/>
      <c r="L31" s="214"/>
      <c r="M31" s="214"/>
      <c r="N31" s="8"/>
    </row>
    <row r="32" spans="1:25" ht="12" customHeight="1">
      <c r="A32" s="6"/>
      <c r="B32" s="102" t="s">
        <v>240</v>
      </c>
      <c r="C32" s="35"/>
      <c r="D32" s="19">
        <v>12040</v>
      </c>
      <c r="E32" s="89"/>
      <c r="F32" s="19">
        <v>1729</v>
      </c>
      <c r="G32" s="89"/>
      <c r="H32" s="19">
        <v>714</v>
      </c>
      <c r="I32" s="89"/>
      <c r="J32" s="19">
        <v>740</v>
      </c>
      <c r="K32" s="19"/>
      <c r="L32" s="214"/>
      <c r="M32" s="214"/>
      <c r="N32" s="8"/>
    </row>
    <row r="33" spans="1:17" ht="12" customHeight="1">
      <c r="A33" s="143"/>
      <c r="B33" s="102" t="s">
        <v>249</v>
      </c>
      <c r="C33" s="35"/>
      <c r="D33" s="19">
        <v>9612</v>
      </c>
      <c r="E33" s="89"/>
      <c r="F33" s="19">
        <v>2883</v>
      </c>
      <c r="G33" s="89"/>
      <c r="H33" s="19">
        <v>1507</v>
      </c>
      <c r="I33" s="89"/>
      <c r="J33" s="19">
        <v>209</v>
      </c>
      <c r="K33" s="19"/>
      <c r="L33" s="214"/>
      <c r="M33" s="214"/>
      <c r="N33" s="8"/>
    </row>
    <row r="34" spans="1:17" ht="4.5" customHeight="1" thickBot="1">
      <c r="A34" s="21"/>
      <c r="B34" s="22"/>
      <c r="C34" s="2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44"/>
    </row>
    <row r="35" spans="1:17" ht="8.25" customHeight="1" thickBot="1">
      <c r="A35" s="7"/>
      <c r="B35" s="6"/>
      <c r="C35" s="7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7" ht="22.5" customHeight="1">
      <c r="A36" s="9"/>
      <c r="B36" s="176" t="s">
        <v>120</v>
      </c>
      <c r="C36" s="285" t="s">
        <v>49</v>
      </c>
      <c r="D36" s="285"/>
      <c r="E36" s="284" t="s">
        <v>50</v>
      </c>
      <c r="F36" s="290"/>
      <c r="G36" s="284" t="s">
        <v>43</v>
      </c>
      <c r="H36" s="302"/>
      <c r="I36" s="284" t="s">
        <v>121</v>
      </c>
      <c r="J36" s="302"/>
      <c r="K36" s="284" t="s">
        <v>51</v>
      </c>
      <c r="L36" s="285"/>
      <c r="M36" s="171"/>
      <c r="N36" s="10"/>
    </row>
    <row r="37" spans="1:17" ht="10.5" customHeight="1">
      <c r="A37" s="14"/>
      <c r="B37" s="161"/>
      <c r="C37" s="119"/>
      <c r="D37" s="16" t="s">
        <v>8</v>
      </c>
      <c r="E37" s="16"/>
      <c r="F37" s="16" t="s">
        <v>8</v>
      </c>
      <c r="G37" s="16"/>
      <c r="H37" s="16" t="s">
        <v>8</v>
      </c>
      <c r="I37" s="16"/>
      <c r="J37" s="16" t="s">
        <v>8</v>
      </c>
      <c r="K37" s="16"/>
      <c r="L37" s="16" t="s">
        <v>8</v>
      </c>
      <c r="M37" s="16"/>
      <c r="N37" s="119"/>
    </row>
    <row r="38" spans="1:17" ht="12" customHeight="1">
      <c r="A38" s="6"/>
      <c r="B38" s="211" t="s">
        <v>260</v>
      </c>
      <c r="C38" s="89"/>
      <c r="D38" s="19">
        <v>3058</v>
      </c>
      <c r="E38" s="89"/>
      <c r="F38" s="19">
        <v>884</v>
      </c>
      <c r="G38" s="89"/>
      <c r="H38" s="89" t="s">
        <v>22</v>
      </c>
      <c r="I38" s="89"/>
      <c r="J38" s="19">
        <v>30088</v>
      </c>
      <c r="K38" s="19"/>
      <c r="L38" s="19">
        <v>57598</v>
      </c>
      <c r="M38" s="87"/>
      <c r="N38" s="163"/>
    </row>
    <row r="39" spans="1:17" ht="12" customHeight="1">
      <c r="A39" s="6"/>
      <c r="B39" s="211" t="s">
        <v>246</v>
      </c>
      <c r="C39" s="89"/>
      <c r="D39" s="19">
        <v>5145</v>
      </c>
      <c r="E39" s="89"/>
      <c r="F39" s="19">
        <v>694</v>
      </c>
      <c r="G39" s="89"/>
      <c r="H39" s="89" t="s">
        <v>22</v>
      </c>
      <c r="I39" s="89"/>
      <c r="J39" s="19">
        <v>24804</v>
      </c>
      <c r="K39" s="19"/>
      <c r="L39" s="19">
        <v>58654</v>
      </c>
      <c r="M39" s="19"/>
      <c r="N39" s="163"/>
    </row>
    <row r="40" spans="1:17" ht="12" customHeight="1">
      <c r="A40" s="6"/>
      <c r="B40" s="211" t="s">
        <v>247</v>
      </c>
      <c r="C40" s="89"/>
      <c r="D40" s="19">
        <v>4521</v>
      </c>
      <c r="E40" s="89"/>
      <c r="F40" s="19">
        <v>436</v>
      </c>
      <c r="G40" s="89"/>
      <c r="H40" s="89" t="s">
        <v>22</v>
      </c>
      <c r="I40" s="89"/>
      <c r="J40" s="19">
        <v>9153</v>
      </c>
      <c r="K40" s="19"/>
      <c r="L40" s="19">
        <v>22611</v>
      </c>
      <c r="M40" s="19"/>
      <c r="N40" s="163"/>
    </row>
    <row r="41" spans="1:17" ht="12" customHeight="1">
      <c r="A41" s="6"/>
      <c r="B41" s="102" t="s">
        <v>240</v>
      </c>
      <c r="C41" s="89"/>
      <c r="D41" s="19">
        <v>7484</v>
      </c>
      <c r="E41" s="89"/>
      <c r="F41" s="19">
        <v>902</v>
      </c>
      <c r="G41" s="89"/>
      <c r="H41" s="89" t="s">
        <v>22</v>
      </c>
      <c r="I41" s="89"/>
      <c r="J41" s="19">
        <v>11280</v>
      </c>
      <c r="K41" s="19"/>
      <c r="L41" s="19">
        <v>51183</v>
      </c>
      <c r="M41" s="19"/>
      <c r="N41" s="163"/>
    </row>
    <row r="42" spans="1:17" ht="12" customHeight="1">
      <c r="A42" s="143"/>
      <c r="B42" s="102" t="s">
        <v>249</v>
      </c>
      <c r="C42" s="89"/>
      <c r="D42" s="19">
        <v>129</v>
      </c>
      <c r="E42" s="89"/>
      <c r="F42" s="19">
        <v>727</v>
      </c>
      <c r="G42" s="89"/>
      <c r="H42" s="89" t="s">
        <v>22</v>
      </c>
      <c r="I42" s="89"/>
      <c r="J42" s="19">
        <v>13042</v>
      </c>
      <c r="K42" s="19"/>
      <c r="L42" s="19">
        <v>49411</v>
      </c>
      <c r="M42" s="19"/>
      <c r="N42" s="163"/>
    </row>
    <row r="43" spans="1:17" ht="4.5" customHeight="1" thickBot="1">
      <c r="A43" s="21"/>
      <c r="B43" s="2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1:17" ht="12" customHeight="1">
      <c r="A44" s="3"/>
      <c r="B44" s="62" t="s">
        <v>261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5" t="s">
        <v>68</v>
      </c>
    </row>
    <row r="45" spans="1:17" s="3" customFormat="1">
      <c r="B45" s="114" t="s">
        <v>235</v>
      </c>
      <c r="D45" s="178"/>
      <c r="E45" s="178"/>
      <c r="O45" s="4"/>
      <c r="P45" s="4"/>
      <c r="Q45" s="4"/>
    </row>
    <row r="46" spans="1:17" s="3" customFormat="1">
      <c r="B46" s="114" t="s">
        <v>274</v>
      </c>
      <c r="D46" s="178"/>
      <c r="E46" s="178"/>
      <c r="O46" s="4"/>
      <c r="P46" s="4"/>
      <c r="Q46" s="4"/>
    </row>
    <row r="47" spans="1:17">
      <c r="B47" s="114" t="s">
        <v>275</v>
      </c>
    </row>
    <row r="48" spans="1:17" s="3" customFormat="1">
      <c r="B48" s="114"/>
      <c r="D48" s="178"/>
      <c r="E48" s="178"/>
      <c r="O48" s="4"/>
      <c r="P48" s="4"/>
      <c r="Q48" s="4"/>
    </row>
  </sheetData>
  <protectedRanges>
    <protectedRange sqref="M20:M23" name="範囲1_1_1_2"/>
    <protectedRange sqref="I19:L23" name="範囲1_1_1_2_1"/>
    <protectedRange sqref="H38:H42" name="範囲1_3_2_2_2"/>
  </protectedRanges>
  <mergeCells count="20">
    <mergeCell ref="K16:L16"/>
    <mergeCell ref="K36:L36"/>
    <mergeCell ref="I27:J27"/>
    <mergeCell ref="E36:F36"/>
    <mergeCell ref="G36:H36"/>
    <mergeCell ref="I36:J36"/>
    <mergeCell ref="E27:F27"/>
    <mergeCell ref="G27:H27"/>
    <mergeCell ref="C36:D36"/>
    <mergeCell ref="C27:D27"/>
    <mergeCell ref="B6:B7"/>
    <mergeCell ref="I16:J16"/>
    <mergeCell ref="C6:D6"/>
    <mergeCell ref="E6:F6"/>
    <mergeCell ref="G6:H6"/>
    <mergeCell ref="E16:F16"/>
    <mergeCell ref="I6:J6"/>
    <mergeCell ref="C16:D16"/>
    <mergeCell ref="G16:H16"/>
    <mergeCell ref="B16:B17"/>
  </mergeCells>
  <phoneticPr fontId="2"/>
  <pageMargins left="0.59055118110236227" right="0.59055118110236227" top="0.59055118110236227" bottom="0.59055118110236227" header="0.51181102362204722" footer="0.51181102362204722"/>
  <pageSetup paperSize="9" scale="93" orientation="portrait" horizontalDpi="300" verticalDpi="300" r:id="rId1"/>
  <headerFooter alignWithMargins="0"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indexed="17"/>
    <pageSetUpPr autoPageBreaks="0"/>
  </sheetPr>
  <dimension ref="A1:O35"/>
  <sheetViews>
    <sheetView zoomScaleNormal="100" zoomScaleSheetLayoutView="130" workbookViewId="0"/>
  </sheetViews>
  <sheetFormatPr defaultColWidth="13" defaultRowHeight="12"/>
  <cols>
    <col min="1" max="1" width="1.44140625" style="4" customWidth="1"/>
    <col min="2" max="2" width="12.109375" style="4" customWidth="1"/>
    <col min="3" max="10" width="8.6640625" style="4" customWidth="1"/>
    <col min="11" max="11" width="8" style="4" customWidth="1"/>
    <col min="12" max="12" width="1.44140625" style="4" customWidth="1"/>
    <col min="13" max="13" width="1.77734375" style="4" customWidth="1"/>
    <col min="14" max="16384" width="13" style="4"/>
  </cols>
  <sheetData>
    <row r="1" spans="1:15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3.2">
      <c r="A3" s="3"/>
      <c r="B3" s="5" t="s">
        <v>224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3.5" customHeight="1">
      <c r="A4" s="3"/>
      <c r="B4" s="9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8" customFormat="1" ht="12" customHeight="1" thickBot="1">
      <c r="A5" s="6"/>
      <c r="B5" s="116" t="s">
        <v>66</v>
      </c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</row>
    <row r="6" spans="1:15" s="8" customFormat="1" ht="12" customHeight="1">
      <c r="A6" s="9"/>
      <c r="B6" s="294" t="s">
        <v>118</v>
      </c>
      <c r="C6" s="285" t="s">
        <v>63</v>
      </c>
      <c r="D6" s="290"/>
      <c r="E6" s="284" t="s">
        <v>47</v>
      </c>
      <c r="F6" s="285"/>
      <c r="G6" s="284" t="s">
        <v>54</v>
      </c>
      <c r="H6" s="290"/>
      <c r="I6" s="284" t="s">
        <v>51</v>
      </c>
      <c r="J6" s="285"/>
      <c r="K6" s="117"/>
      <c r="L6" s="10"/>
      <c r="M6" s="7"/>
      <c r="N6" s="7"/>
      <c r="O6" s="7"/>
    </row>
    <row r="7" spans="1:15" s="8" customFormat="1" ht="12" customHeight="1">
      <c r="A7" s="11"/>
      <c r="B7" s="295"/>
      <c r="C7" s="12" t="s">
        <v>52</v>
      </c>
      <c r="D7" s="174" t="s">
        <v>53</v>
      </c>
      <c r="E7" s="174" t="s">
        <v>52</v>
      </c>
      <c r="F7" s="174" t="s">
        <v>53</v>
      </c>
      <c r="G7" s="174" t="s">
        <v>52</v>
      </c>
      <c r="H7" s="172" t="s">
        <v>53</v>
      </c>
      <c r="I7" s="174" t="s">
        <v>52</v>
      </c>
      <c r="J7" s="172" t="s">
        <v>53</v>
      </c>
      <c r="K7" s="13"/>
      <c r="L7" s="118"/>
      <c r="M7" s="7"/>
      <c r="N7" s="7"/>
      <c r="O7" s="7"/>
    </row>
    <row r="8" spans="1:15" s="18" customFormat="1" ht="9.6">
      <c r="A8" s="14"/>
      <c r="B8" s="161"/>
      <c r="C8" s="15" t="s">
        <v>46</v>
      </c>
      <c r="D8" s="16" t="s">
        <v>8</v>
      </c>
      <c r="E8" s="16" t="s">
        <v>46</v>
      </c>
      <c r="F8" s="16" t="s">
        <v>8</v>
      </c>
      <c r="G8" s="16" t="s">
        <v>46</v>
      </c>
      <c r="H8" s="16" t="s">
        <v>8</v>
      </c>
      <c r="I8" s="16" t="s">
        <v>46</v>
      </c>
      <c r="J8" s="16" t="s">
        <v>111</v>
      </c>
      <c r="K8" s="16"/>
      <c r="L8" s="119"/>
      <c r="M8" s="17"/>
      <c r="N8" s="17"/>
      <c r="O8" s="17"/>
    </row>
    <row r="9" spans="1:15" s="8" customFormat="1" ht="12" customHeight="1">
      <c r="A9" s="6"/>
      <c r="B9" s="162" t="s">
        <v>239</v>
      </c>
      <c r="C9" s="19">
        <v>991</v>
      </c>
      <c r="D9" s="19">
        <v>33875</v>
      </c>
      <c r="E9" s="19">
        <v>209</v>
      </c>
      <c r="F9" s="19">
        <v>2993</v>
      </c>
      <c r="G9" s="20" t="s">
        <v>22</v>
      </c>
      <c r="H9" s="20" t="s">
        <v>22</v>
      </c>
      <c r="I9" s="88" t="s">
        <v>22</v>
      </c>
      <c r="J9" s="88" t="s">
        <v>22</v>
      </c>
      <c r="K9" s="88"/>
      <c r="L9" s="163"/>
      <c r="M9" s="7"/>
      <c r="N9" s="7"/>
      <c r="O9" s="7"/>
    </row>
    <row r="10" spans="1:15" s="8" customFormat="1" ht="12" customHeight="1">
      <c r="A10" s="6"/>
      <c r="B10" s="162" t="s">
        <v>246</v>
      </c>
      <c r="C10" s="19">
        <v>978</v>
      </c>
      <c r="D10" s="19">
        <v>31859</v>
      </c>
      <c r="E10" s="19">
        <v>171</v>
      </c>
      <c r="F10" s="19">
        <v>2934</v>
      </c>
      <c r="G10" s="20" t="s">
        <v>22</v>
      </c>
      <c r="H10" s="20" t="s">
        <v>22</v>
      </c>
      <c r="I10" s="88" t="s">
        <v>22</v>
      </c>
      <c r="J10" s="88" t="s">
        <v>22</v>
      </c>
      <c r="K10" s="20"/>
      <c r="L10" s="163"/>
      <c r="M10" s="7"/>
      <c r="N10" s="7"/>
      <c r="O10" s="7"/>
    </row>
    <row r="11" spans="1:15" s="8" customFormat="1" ht="12" customHeight="1">
      <c r="A11" s="6"/>
      <c r="B11" s="162" t="s">
        <v>247</v>
      </c>
      <c r="C11" s="19">
        <v>763</v>
      </c>
      <c r="D11" s="19">
        <v>22976</v>
      </c>
      <c r="E11" s="19">
        <v>94</v>
      </c>
      <c r="F11" s="19">
        <v>838</v>
      </c>
      <c r="G11" s="20" t="s">
        <v>22</v>
      </c>
      <c r="H11" s="20" t="s">
        <v>22</v>
      </c>
      <c r="I11" s="88" t="s">
        <v>22</v>
      </c>
      <c r="J11" s="88" t="s">
        <v>22</v>
      </c>
      <c r="K11" s="20"/>
      <c r="L11" s="163"/>
      <c r="M11" s="7"/>
      <c r="N11" s="7"/>
      <c r="O11" s="7"/>
    </row>
    <row r="12" spans="1:15" s="8" customFormat="1" ht="12" customHeight="1">
      <c r="A12" s="6"/>
      <c r="B12" s="102" t="s">
        <v>248</v>
      </c>
      <c r="C12" s="19">
        <v>122</v>
      </c>
      <c r="D12" s="19">
        <v>3910</v>
      </c>
      <c r="E12" s="19">
        <v>86</v>
      </c>
      <c r="F12" s="19">
        <v>450</v>
      </c>
      <c r="G12" s="20" t="s">
        <v>22</v>
      </c>
      <c r="H12" s="20" t="s">
        <v>22</v>
      </c>
      <c r="I12" s="88" t="s">
        <v>22</v>
      </c>
      <c r="J12" s="88" t="s">
        <v>22</v>
      </c>
      <c r="K12" s="20"/>
      <c r="L12" s="163"/>
      <c r="M12" s="7"/>
      <c r="N12" s="7"/>
      <c r="O12" s="7"/>
    </row>
    <row r="13" spans="1:15" s="8" customFormat="1" ht="12" customHeight="1">
      <c r="A13" s="143"/>
      <c r="B13" s="102" t="s">
        <v>249</v>
      </c>
      <c r="C13" s="19">
        <v>857</v>
      </c>
      <c r="D13" s="19">
        <v>15022</v>
      </c>
      <c r="E13" s="19">
        <v>109</v>
      </c>
      <c r="F13" s="19">
        <v>688</v>
      </c>
      <c r="G13" s="20" t="s">
        <v>22</v>
      </c>
      <c r="H13" s="20" t="s">
        <v>22</v>
      </c>
      <c r="I13" s="88" t="s">
        <v>22</v>
      </c>
      <c r="J13" s="88" t="s">
        <v>22</v>
      </c>
      <c r="K13" s="20"/>
      <c r="L13" s="163"/>
      <c r="M13" s="7"/>
      <c r="N13" s="7"/>
      <c r="O13" s="7"/>
    </row>
    <row r="14" spans="1:15" s="8" customFormat="1" ht="4.5" customHeight="1" thickBot="1">
      <c r="A14" s="21"/>
      <c r="B14" s="22"/>
      <c r="C14" s="23"/>
      <c r="D14" s="21"/>
      <c r="E14" s="21"/>
      <c r="F14" s="21"/>
      <c r="G14" s="21"/>
      <c r="H14" s="21"/>
      <c r="I14" s="21"/>
      <c r="J14" s="21"/>
      <c r="K14" s="21"/>
      <c r="L14" s="21"/>
      <c r="M14" s="7"/>
      <c r="N14" s="7"/>
      <c r="O14" s="7"/>
    </row>
    <row r="15" spans="1:15" s="8" customFormat="1" ht="8.25" customHeight="1">
      <c r="A15" s="9"/>
      <c r="B15" s="9"/>
      <c r="C15" s="9"/>
      <c r="D15" s="9"/>
      <c r="E15" s="9"/>
      <c r="F15" s="9"/>
      <c r="G15" s="9"/>
      <c r="H15" s="9"/>
      <c r="I15" s="24"/>
      <c r="J15" s="24"/>
      <c r="K15" s="24"/>
      <c r="L15" s="24"/>
      <c r="M15" s="7"/>
      <c r="N15" s="7"/>
      <c r="O15" s="7"/>
    </row>
    <row r="16" spans="1:15" s="8" customFormat="1" ht="12" customHeight="1" thickBot="1">
      <c r="A16" s="6"/>
      <c r="B16" s="116" t="s">
        <v>67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  <c r="N16" s="7"/>
      <c r="O16" s="7"/>
    </row>
    <row r="17" spans="1:15" s="8" customFormat="1" ht="22.5" customHeight="1">
      <c r="A17" s="9"/>
      <c r="B17" s="176" t="s">
        <v>119</v>
      </c>
      <c r="C17" s="285" t="s">
        <v>63</v>
      </c>
      <c r="D17" s="290"/>
      <c r="E17" s="284" t="s">
        <v>47</v>
      </c>
      <c r="F17" s="285"/>
      <c r="G17" s="284" t="s">
        <v>54</v>
      </c>
      <c r="H17" s="290"/>
      <c r="I17" s="284" t="s">
        <v>51</v>
      </c>
      <c r="J17" s="285"/>
      <c r="K17" s="117"/>
      <c r="L17" s="10"/>
      <c r="M17" s="7"/>
      <c r="N17" s="7"/>
      <c r="O17" s="7"/>
    </row>
    <row r="18" spans="1:15" s="8" customFormat="1" ht="9.6">
      <c r="A18" s="14"/>
      <c r="B18" s="161"/>
      <c r="C18" s="15"/>
      <c r="D18" s="16" t="s">
        <v>8</v>
      </c>
      <c r="E18" s="16"/>
      <c r="F18" s="16" t="s">
        <v>8</v>
      </c>
      <c r="G18" s="16"/>
      <c r="H18" s="16" t="s">
        <v>8</v>
      </c>
      <c r="J18" s="16" t="s">
        <v>8</v>
      </c>
      <c r="K18" s="16"/>
      <c r="L18" s="119"/>
      <c r="M18" s="7"/>
      <c r="N18" s="7"/>
      <c r="O18" s="7"/>
    </row>
    <row r="19" spans="1:15" ht="12" customHeight="1">
      <c r="A19" s="6"/>
      <c r="B19" s="162" t="s">
        <v>260</v>
      </c>
      <c r="D19" s="85">
        <v>7106</v>
      </c>
      <c r="F19" s="89" t="s">
        <v>22</v>
      </c>
      <c r="H19" s="85">
        <v>30314</v>
      </c>
      <c r="J19" s="85">
        <v>48218</v>
      </c>
      <c r="K19" s="85"/>
      <c r="L19" s="163"/>
      <c r="M19" s="3"/>
      <c r="N19" s="3"/>
      <c r="O19" s="3"/>
    </row>
    <row r="20" spans="1:15" ht="12" customHeight="1">
      <c r="A20" s="6"/>
      <c r="B20" s="162" t="s">
        <v>246</v>
      </c>
      <c r="D20" s="85">
        <v>6310</v>
      </c>
      <c r="F20" s="89" t="s">
        <v>22</v>
      </c>
      <c r="H20" s="85">
        <v>28996</v>
      </c>
      <c r="J20" s="85">
        <v>43470</v>
      </c>
      <c r="K20" s="85"/>
      <c r="L20" s="163"/>
      <c r="M20" s="3"/>
      <c r="N20" s="3"/>
      <c r="O20" s="3"/>
    </row>
    <row r="21" spans="1:15" s="8" customFormat="1" ht="12" customHeight="1">
      <c r="A21" s="6"/>
      <c r="B21" s="162" t="s">
        <v>234</v>
      </c>
      <c r="C21" s="4"/>
      <c r="D21" s="85">
        <v>5179</v>
      </c>
      <c r="E21" s="4"/>
      <c r="F21" s="89" t="s">
        <v>22</v>
      </c>
      <c r="G21" s="4"/>
      <c r="H21" s="85">
        <v>8715</v>
      </c>
      <c r="I21" s="4"/>
      <c r="J21" s="85">
        <v>18250</v>
      </c>
      <c r="K21" s="85"/>
      <c r="L21" s="163"/>
      <c r="M21" s="7"/>
      <c r="N21" s="7"/>
      <c r="O21" s="7"/>
    </row>
    <row r="22" spans="1:15" s="8" customFormat="1" ht="12" customHeight="1">
      <c r="A22" s="6"/>
      <c r="B22" s="102" t="s">
        <v>248</v>
      </c>
      <c r="C22" s="4"/>
      <c r="D22" s="85">
        <v>3277</v>
      </c>
      <c r="E22" s="4"/>
      <c r="F22" s="89" t="s">
        <v>22</v>
      </c>
      <c r="G22" s="4"/>
      <c r="H22" s="85">
        <v>10336</v>
      </c>
      <c r="I22" s="4"/>
      <c r="J22" s="85">
        <v>35265</v>
      </c>
      <c r="K22" s="85"/>
      <c r="L22" s="163"/>
      <c r="M22" s="7"/>
      <c r="N22" s="7"/>
      <c r="O22" s="7"/>
    </row>
    <row r="23" spans="1:15" s="77" customFormat="1" ht="12" customHeight="1">
      <c r="A23" s="215"/>
      <c r="B23" s="102" t="s">
        <v>249</v>
      </c>
      <c r="C23" s="4"/>
      <c r="D23" s="85">
        <v>4185</v>
      </c>
      <c r="E23" s="197"/>
      <c r="F23" s="89" t="s">
        <v>22</v>
      </c>
      <c r="G23" s="197"/>
      <c r="H23" s="85">
        <v>18385</v>
      </c>
      <c r="I23" s="197"/>
      <c r="J23" s="85">
        <v>39816</v>
      </c>
      <c r="K23" s="216"/>
      <c r="L23" s="217"/>
      <c r="M23" s="76"/>
      <c r="N23" s="76"/>
      <c r="O23" s="76"/>
    </row>
    <row r="24" spans="1:15" ht="4.5" customHeight="1" thickBot="1">
      <c r="A24" s="21"/>
      <c r="B24" s="22"/>
      <c r="C24" s="23"/>
      <c r="D24" s="21"/>
      <c r="E24" s="21"/>
      <c r="F24" s="21"/>
      <c r="G24" s="21"/>
      <c r="H24" s="21"/>
      <c r="I24" s="21"/>
      <c r="J24" s="21"/>
      <c r="K24" s="21"/>
      <c r="L24" s="21"/>
      <c r="M24" s="3"/>
      <c r="N24" s="3"/>
      <c r="O24" s="3"/>
    </row>
    <row r="25" spans="1:15" ht="12" customHeight="1">
      <c r="A25" s="9"/>
      <c r="B25" s="116" t="s">
        <v>262</v>
      </c>
      <c r="C25" s="3"/>
      <c r="D25" s="3"/>
      <c r="E25" s="3"/>
      <c r="F25" s="3"/>
      <c r="G25" s="3"/>
      <c r="H25" s="3"/>
      <c r="I25" s="3"/>
      <c r="J25" s="24"/>
      <c r="K25" s="24"/>
      <c r="L25" s="25" t="s">
        <v>68</v>
      </c>
      <c r="M25" s="3"/>
      <c r="N25" s="3"/>
      <c r="O25" s="3"/>
    </row>
    <row r="26" spans="1:15">
      <c r="A26" s="6"/>
      <c r="B26" s="114" t="s">
        <v>241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>
      <c r="A27" s="3"/>
      <c r="B27" s="169" t="s">
        <v>273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>
      <c r="A28" s="3"/>
      <c r="B28" s="169" t="s">
        <v>272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>
      <c r="A29" s="3"/>
      <c r="B29" s="16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</sheetData>
  <protectedRanges>
    <protectedRange sqref="K10:K13" name="範囲1_2_1"/>
    <protectedRange sqref="G9:H13" name="範囲1_2_1_4"/>
    <protectedRange sqref="I9:J13" name="範囲1_2_1_3_3"/>
    <protectedRange sqref="F19:F23" name="範囲1_1_2_1_2"/>
  </protectedRanges>
  <mergeCells count="9">
    <mergeCell ref="G6:H6"/>
    <mergeCell ref="G17:H17"/>
    <mergeCell ref="I6:J6"/>
    <mergeCell ref="I17:J17"/>
    <mergeCell ref="B6:B7"/>
    <mergeCell ref="C6:D6"/>
    <mergeCell ref="E6:F6"/>
    <mergeCell ref="C17:D17"/>
    <mergeCell ref="E17:F17"/>
  </mergeCells>
  <phoneticPr fontId="2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J-1. 小中学校別施設状況</vt:lpstr>
      <vt:lpstr>J-2. 小中学校教職員数及び児童生徒数</vt:lpstr>
      <vt:lpstr>J-5. 発育測定（平均）の状況</vt:lpstr>
      <vt:lpstr>J-6. 歯の検査(未処置う歯保有者）の状況</vt:lpstr>
      <vt:lpstr>J-7.えびな市民活動センターの利用状況</vt:lpstr>
      <vt:lpstr>J-8. ｺﾐｭﾆﾃｨｾﾝﾀｰ及び文化ｾﾝﾀｰの利用状況 </vt:lpstr>
      <vt:lpstr>J-9. 文化会館の利用状況</vt:lpstr>
      <vt:lpstr>J-10. 海老名運動公園総合体育館の利用状況</vt:lpstr>
      <vt:lpstr>J-11. 北部公園体育館の利用状況</vt:lpstr>
      <vt:lpstr>J-12.スポーツ広場等の利用状況 </vt:lpstr>
      <vt:lpstr>J-13. 学校体育施設の一般開放による利用状況</vt:lpstr>
      <vt:lpstr>J-14. 郷土資料館（温故館）及び歴史資料収蔵館の来館状況</vt:lpstr>
      <vt:lpstr>J-15. 図書館の蔵書数と利用状況</vt:lpstr>
      <vt:lpstr>J-16. 社会教育事業の開催状況</vt:lpstr>
      <vt:lpstr>'J-1. 小中学校別施設状況'!Print_Area</vt:lpstr>
      <vt:lpstr>'J-10. 海老名運動公園総合体育館の利用状況'!Print_Area</vt:lpstr>
      <vt:lpstr>'J-11. 北部公園体育館の利用状況'!Print_Area</vt:lpstr>
      <vt:lpstr>'J-12.スポーツ広場等の利用状況 '!Print_Area</vt:lpstr>
      <vt:lpstr>'J-13. 学校体育施設の一般開放による利用状況'!Print_Area</vt:lpstr>
      <vt:lpstr>'J-14. 郷土資料館（温故館）及び歴史資料収蔵館の来館状況'!Print_Area</vt:lpstr>
      <vt:lpstr>'J-15. 図書館の蔵書数と利用状況'!Print_Area</vt:lpstr>
      <vt:lpstr>'J-16. 社会教育事業の開催状況'!Print_Area</vt:lpstr>
      <vt:lpstr>'J-2. 小中学校教職員数及び児童生徒数'!Print_Area</vt:lpstr>
      <vt:lpstr>'J-5. 発育測定（平均）の状況'!Print_Area</vt:lpstr>
      <vt:lpstr>'J-6. 歯の検査(未処置う歯保有者）の状況'!Print_Area</vt:lpstr>
      <vt:lpstr>'J-7.えびな市民活動センターの利用状況'!Print_Area</vt:lpstr>
      <vt:lpstr>'J-8. ｺﾐｭﾆﾃｨｾﾝﾀｰ及び文化ｾﾝﾀｰの利用状況 '!Print_Area</vt:lpstr>
      <vt:lpstr>'J-9. 文化会館の利用状況'!Print_Area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09540</dc:creator>
  <cp:lastModifiedBy>海老名市</cp:lastModifiedBy>
  <cp:lastPrinted>2024-03-18T01:39:26Z</cp:lastPrinted>
  <dcterms:created xsi:type="dcterms:W3CDTF">2003-03-11T01:10:59Z</dcterms:created>
  <dcterms:modified xsi:type="dcterms:W3CDTF">2024-06-07T00:46:30Z</dcterms:modified>
</cp:coreProperties>
</file>