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５年　月公開】統計えびな\"/>
    </mc:Choice>
  </mc:AlternateContent>
  <xr:revisionPtr revIDLastSave="0" documentId="13_ncr:1_{65A7639D-771F-43D8-B2A5-D3D4736EA722}" xr6:coauthVersionLast="47" xr6:coauthVersionMax="47" xr10:uidLastSave="{00000000-0000-0000-0000-000000000000}"/>
  <bookViews>
    <workbookView xWindow="-108" yWindow="-108" windowWidth="30936" windowHeight="16896" tabRatio="741" xr2:uid="{00000000-000D-0000-FFFF-FFFF00000000}"/>
  </bookViews>
  <sheets>
    <sheet name="N-1. 会計別決算の状況" sheetId="75" r:id="rId1"/>
    <sheet name="N-2. 一般会計歳入決算額及び予算額の状況" sheetId="70" r:id="rId2"/>
    <sheet name="N-2. 一般会計歳入決算額及び予算額の状況 (2)" sheetId="77" r:id="rId3"/>
    <sheet name="N-3. 一般会計歳出目的別決算額及び予算額の状況" sheetId="58" r:id="rId4"/>
    <sheet name="N-4. 市税決算額及び予算額の状況 " sheetId="59" r:id="rId5"/>
    <sheet name="N-5. 市債目的別現在高の状況 " sheetId="60" r:id="rId6"/>
    <sheet name="N-6. 市債借入先別現在高の状況" sheetId="61" r:id="rId7"/>
    <sheet name="N-7. 市有財産の状況" sheetId="73" r:id="rId8"/>
    <sheet name="N-8.市税の収入状況" sheetId="71" r:id="rId9"/>
    <sheet name="N-9. 市民１人当たりの市税負担額" sheetId="66" r:id="rId10"/>
    <sheet name="N-10. 個人市・県民税の課税状況" sheetId="76" r:id="rId11"/>
    <sheet name="N-11. 個人市民税の課税標準額段階別…" sheetId="64" r:id="rId12"/>
    <sheet name="N-12. 宅地の用途地域別面積及び平均価格" sheetId="68" r:id="rId13"/>
    <sheet name="N-13. 家屋の課税状況" sheetId="69" r:id="rId14"/>
  </sheets>
  <definedNames>
    <definedName name="_xlnm.Print_Area" localSheetId="0">'N-1. 会計別決算の状況'!$A$1:$H$47</definedName>
    <definedName name="_xlnm.Print_Area" localSheetId="10">'N-10. 個人市・県民税の課税状況'!$A$1:$I$48</definedName>
    <definedName name="_xlnm.Print_Area" localSheetId="11">'N-11. 個人市民税の課税標準額段階別…'!$A$1:$J$46</definedName>
    <definedName name="_xlnm.Print_Area" localSheetId="12">'N-12. 宅地の用途地域別面積及び平均価格'!$A$1:$J$24</definedName>
    <definedName name="_xlnm.Print_Area" localSheetId="13">'N-13. 家屋の課税状況'!$A$1:$M$15</definedName>
    <definedName name="_xlnm.Print_Area" localSheetId="1">'N-2. 一般会計歳入決算額及び予算額の状況'!$A$1:$L$59</definedName>
    <definedName name="_xlnm.Print_Area" localSheetId="2">'N-2. 一般会計歳入決算額及び予算額の状況 (2)'!$A$1:$L$26</definedName>
    <definedName name="_xlnm.Print_Area" localSheetId="3">'N-3. 一般会計歳出目的別決算額及び予算額の状況'!$A$1:$K$44</definedName>
    <definedName name="_xlnm.Print_Area" localSheetId="4">'N-4. 市税決算額及び予算額の状況 '!$A$1:$L$24</definedName>
    <definedName name="_xlnm.Print_Area" localSheetId="5">'N-5. 市債目的別現在高の状況 '!$A$1:$J$31</definedName>
    <definedName name="_xlnm.Print_Area" localSheetId="6">'N-6. 市債借入先別現在高の状況'!$A$1:$H$13</definedName>
    <definedName name="_xlnm.Print_Area" localSheetId="7">'N-7. 市有財産の状況'!$A$1:$J$37</definedName>
    <definedName name="_xlnm.Print_Area" localSheetId="8">'N-8.市税の収入状況'!$A$1:$J$13</definedName>
    <definedName name="_xlnm.Print_Area" localSheetId="9">'N-9. 市民１人当たりの市税負担額'!$A$1:$L$14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64" l="1"/>
  <c r="G34" i="64"/>
  <c r="F34" i="64"/>
  <c r="E34" i="64"/>
  <c r="D34" i="64"/>
  <c r="C34" i="64"/>
  <c r="H13" i="64"/>
  <c r="G13" i="64"/>
  <c r="F13" i="64"/>
  <c r="E13" i="64"/>
  <c r="D13" i="64"/>
  <c r="C13" i="64"/>
</calcChain>
</file>

<file path=xl/sharedStrings.xml><?xml version="1.0" encoding="utf-8"?>
<sst xmlns="http://schemas.openxmlformats.org/spreadsheetml/2006/main" count="899" uniqueCount="251">
  <si>
    <t>歳入決算額</t>
  </si>
  <si>
    <t>歳出決算額</t>
  </si>
  <si>
    <t>円</t>
  </si>
  <si>
    <t>一般会計</t>
  </si>
  <si>
    <t>国民健康保険事業</t>
  </si>
  <si>
    <t>下水道事業</t>
  </si>
  <si>
    <t>介護保険事業</t>
  </si>
  <si>
    <t>構成比</t>
  </si>
  <si>
    <t>千円</t>
  </si>
  <si>
    <t>％</t>
  </si>
  <si>
    <t>自主財源</t>
  </si>
  <si>
    <t>市税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</si>
  <si>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</si>
  <si>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</si>
  <si>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</si>
  <si>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</si>
  <si>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</si>
  <si>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</si>
  <si>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</si>
  <si>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依存財源</t>
  </si>
  <si>
    <t>地方譲与税</t>
  </si>
  <si>
    <t>利子割交付金</t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</si>
  <si>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</si>
  <si>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</si>
  <si>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</si>
  <si>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</si>
  <si>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</si>
  <si>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国庫支出金</t>
  </si>
  <si>
    <t>県支出金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</si>
  <si>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</si>
  <si>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</si>
  <si>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</si>
  <si>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</si>
  <si>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</si>
  <si>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</si>
  <si>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</si>
  <si>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</si>
  <si>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</si>
  <si>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</si>
  <si>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</si>
  <si>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</si>
  <si>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</si>
  <si>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</si>
  <si>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</si>
  <si>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固定資産税</t>
  </si>
  <si>
    <t>軽自動車税</t>
  </si>
  <si>
    <t>市たばこ税</t>
  </si>
  <si>
    <t>都市計画税</t>
  </si>
  <si>
    <t>消防施設</t>
  </si>
  <si>
    <t>公営住宅</t>
  </si>
  <si>
    <t>その他の施設</t>
  </si>
  <si>
    <t>その他</t>
  </si>
  <si>
    <t>決算額</t>
    <rPh sb="0" eb="2">
      <t>ケッサン</t>
    </rPh>
    <phoneticPr fontId="2"/>
  </si>
  <si>
    <t>収入済額</t>
  </si>
  <si>
    <t>不納欠損額</t>
  </si>
  <si>
    <t>収入未済額</t>
  </si>
  <si>
    <t>収納率</t>
  </si>
  <si>
    <t>総　　額</t>
  </si>
  <si>
    <t>資料：市民税課</t>
  </si>
  <si>
    <t>給与所得者</t>
  </si>
  <si>
    <t>農業所得者</t>
  </si>
  <si>
    <t>その他の所得者</t>
  </si>
  <si>
    <t>分離譲渡所得者</t>
  </si>
  <si>
    <t>総所得金額</t>
  </si>
  <si>
    <t>人</t>
  </si>
  <si>
    <t>普通徴収</t>
  </si>
  <si>
    <t>特別徴収</t>
  </si>
  <si>
    <t>総　数</t>
  </si>
  <si>
    <t>総　額</t>
  </si>
  <si>
    <t>均等割</t>
  </si>
  <si>
    <t>所得割</t>
  </si>
  <si>
    <t>営業等所得者</t>
    <rPh sb="2" eb="3">
      <t>トウ</t>
    </rPh>
    <phoneticPr fontId="3"/>
  </si>
  <si>
    <t>商業地区</t>
  </si>
  <si>
    <t>住宅地区</t>
  </si>
  <si>
    <t>工業地区</t>
  </si>
  <si>
    <t>村落地区</t>
  </si>
  <si>
    <t>㎡単価</t>
  </si>
  <si>
    <t>免点未満</t>
  </si>
  <si>
    <t>免点以上</t>
  </si>
  <si>
    <t>資料：資産税課</t>
  </si>
  <si>
    <t>　　　　　資料：資産税課</t>
    <rPh sb="8" eb="12">
      <t>シサンゼイカ</t>
    </rPh>
    <phoneticPr fontId="3"/>
  </si>
  <si>
    <t>棟</t>
    <rPh sb="0" eb="1">
      <t>トウ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</si>
  <si>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</si>
  <si>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</si>
  <si>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財務省</t>
    <rPh sb="0" eb="3">
      <t>ザイムショウ</t>
    </rPh>
    <phoneticPr fontId="2"/>
  </si>
  <si>
    <t>特別
土地保有税</t>
    <phoneticPr fontId="3"/>
  </si>
  <si>
    <t>特別会計</t>
    <rPh sb="0" eb="2">
      <t>トクベツ</t>
    </rPh>
    <rPh sb="2" eb="4">
      <t>カイケイ</t>
    </rPh>
    <phoneticPr fontId="2"/>
  </si>
  <si>
    <t>千円</t>
    <rPh sb="0" eb="1">
      <t>セン</t>
    </rPh>
    <rPh sb="1" eb="2">
      <t>エン</t>
    </rPh>
    <phoneticPr fontId="2"/>
  </si>
  <si>
    <t>千円</t>
    <rPh sb="0" eb="2">
      <t>センエン</t>
    </rPh>
    <phoneticPr fontId="2"/>
  </si>
  <si>
    <t>決算額</t>
    <rPh sb="0" eb="1">
      <t>ケツ</t>
    </rPh>
    <rPh sb="1" eb="2">
      <t>ザン</t>
    </rPh>
    <phoneticPr fontId="2"/>
  </si>
  <si>
    <t>固定資産税</t>
    <rPh sb="0" eb="2">
      <t>コテイ</t>
    </rPh>
    <rPh sb="2" eb="5">
      <t>シサンゼイ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</si>
  <si>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</si>
  <si>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2">
      <t>コウセイ</t>
    </rPh>
    <rPh sb="2" eb="3">
      <t>ヒ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</si>
  <si>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</si>
  <si>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</si>
  <si>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</si>
  <si>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</si>
  <si>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臨時財政
特例債</t>
    <rPh sb="3" eb="4">
      <t>セイ</t>
    </rPh>
    <phoneticPr fontId="2"/>
  </si>
  <si>
    <t>臨時財政
対策債</t>
    <rPh sb="0" eb="2">
      <t>リンジ</t>
    </rPh>
    <rPh sb="2" eb="4">
      <t>ザイセイ</t>
    </rPh>
    <rPh sb="5" eb="7">
      <t>タイサク</t>
    </rPh>
    <rPh sb="7" eb="8">
      <t>サイ</t>
    </rPh>
    <phoneticPr fontId="2"/>
  </si>
  <si>
    <t>1000万円を超えるもの</t>
  </si>
  <si>
    <t>面積</t>
    <rPh sb="0" eb="2">
      <t>メンセキ</t>
    </rPh>
    <phoneticPr fontId="3"/>
  </si>
  <si>
    <t>平均価格</t>
    <rPh sb="0" eb="2">
      <t>ヘイキン</t>
    </rPh>
    <rPh sb="2" eb="4">
      <t>カカク</t>
    </rPh>
    <phoneticPr fontId="3"/>
  </si>
  <si>
    <t>（各年3月末日現在）</t>
    <rPh sb="1" eb="2">
      <t>カク</t>
    </rPh>
    <rPh sb="5" eb="7">
      <t>マツジツ</t>
    </rPh>
    <phoneticPr fontId="2"/>
  </si>
  <si>
    <t>-</t>
  </si>
  <si>
    <t>旧日本郵政公社</t>
    <rPh sb="0" eb="1">
      <t>キュウ</t>
    </rPh>
    <rPh sb="1" eb="3">
      <t>ニホン</t>
    </rPh>
    <rPh sb="3" eb="5">
      <t>ユウセイ</t>
    </rPh>
    <rPh sb="5" eb="7">
      <t>コウシャ</t>
    </rPh>
    <phoneticPr fontId="2"/>
  </si>
  <si>
    <t>市民税(個人)</t>
    <rPh sb="0" eb="3">
      <t>シミンゼイ</t>
    </rPh>
    <rPh sb="4" eb="6">
      <t>コジン</t>
    </rPh>
    <phoneticPr fontId="2"/>
  </si>
  <si>
    <t>市民税(法人)</t>
    <rPh sb="0" eb="3">
      <t>シミンゼイ</t>
    </rPh>
    <rPh sb="4" eb="6">
      <t>ホウジン</t>
    </rPh>
    <phoneticPr fontId="2"/>
  </si>
  <si>
    <t>公営住宅
建設事業債</t>
    <rPh sb="7" eb="9">
      <t>ジギョウ</t>
    </rPh>
    <phoneticPr fontId="2"/>
  </si>
  <si>
    <t>Ｎ　財　政</t>
    <phoneticPr fontId="2"/>
  </si>
  <si>
    <t>　      　資料：市民税課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</si>
  <si>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2"/>
  </si>
  <si>
    <t>地域改善対策
特定事業債</t>
    <rPh sb="0" eb="2">
      <t>チイキ</t>
    </rPh>
    <rPh sb="2" eb="4">
      <t>カイゼン</t>
    </rPh>
    <rPh sb="4" eb="6">
      <t>タイサク</t>
    </rPh>
    <rPh sb="7" eb="9">
      <t>トクテイ</t>
    </rPh>
    <rPh sb="9" eb="11">
      <t>ジギョウ</t>
    </rPh>
    <phoneticPr fontId="6"/>
  </si>
  <si>
    <t>千円</t>
    <rPh sb="0" eb="2">
      <t>センエン</t>
    </rPh>
    <phoneticPr fontId="6"/>
  </si>
  <si>
    <t>教育・福祉施設等
整備事業債</t>
    <rPh sb="3" eb="5">
      <t>フクシ</t>
    </rPh>
    <rPh sb="7" eb="8">
      <t>トウ</t>
    </rPh>
    <phoneticPr fontId="2"/>
  </si>
  <si>
    <t>年　度</t>
    <rPh sb="0" eb="1">
      <t>トシ</t>
    </rPh>
    <rPh sb="2" eb="3">
      <t>ド</t>
    </rPh>
    <phoneticPr fontId="2"/>
  </si>
  <si>
    <t>年  次</t>
    <rPh sb="0" eb="1">
      <t>トシ</t>
    </rPh>
    <rPh sb="3" eb="4">
      <t>ツギ</t>
    </rPh>
    <phoneticPr fontId="2"/>
  </si>
  <si>
    <t>年　度</t>
    <phoneticPr fontId="3"/>
  </si>
  <si>
    <t>年　度</t>
    <rPh sb="0" eb="1">
      <t>トシ</t>
    </rPh>
    <rPh sb="2" eb="3">
      <t>ド</t>
    </rPh>
    <phoneticPr fontId="3"/>
  </si>
  <si>
    <t>年  次</t>
    <rPh sb="3" eb="4">
      <t>ツギ</t>
    </rPh>
    <phoneticPr fontId="3"/>
  </si>
  <si>
    <t>（各年1月1日現在）</t>
    <phoneticPr fontId="3"/>
  </si>
  <si>
    <t>資料：企画財政課</t>
    <rPh sb="3" eb="5">
      <t>キカク</t>
    </rPh>
    <phoneticPr fontId="2"/>
  </si>
  <si>
    <t>円</t>
    <phoneticPr fontId="2"/>
  </si>
  <si>
    <t>歳入決算額</t>
    <phoneticPr fontId="2"/>
  </si>
  <si>
    <t>（免点以上）</t>
    <phoneticPr fontId="3"/>
  </si>
  <si>
    <t>資料：市民税課</t>
    <phoneticPr fontId="3"/>
  </si>
  <si>
    <t>土地</t>
    <phoneticPr fontId="2"/>
  </si>
  <si>
    <t>建物</t>
    <phoneticPr fontId="2"/>
  </si>
  <si>
    <t>普通財産</t>
    <phoneticPr fontId="2"/>
  </si>
  <si>
    <t>一般公共
事業債</t>
    <phoneticPr fontId="2"/>
  </si>
  <si>
    <t>一般単独
事業債</t>
    <phoneticPr fontId="2"/>
  </si>
  <si>
    <t>厚生福祉施設
整備事業債</t>
    <phoneticPr fontId="2"/>
  </si>
  <si>
    <t>県貸付金</t>
    <phoneticPr fontId="2"/>
  </si>
  <si>
    <t>住民税等減税
補てん債</t>
    <phoneticPr fontId="2"/>
  </si>
  <si>
    <t>臨時税収
補てん債</t>
    <phoneticPr fontId="2"/>
  </si>
  <si>
    <t>％</t>
    <phoneticPr fontId="2"/>
  </si>
  <si>
    <t>％</t>
    <phoneticPr fontId="2"/>
  </si>
  <si>
    <t>％</t>
    <phoneticPr fontId="8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</si>
  <si>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6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</si>
  <si>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16"/>
  </si>
  <si>
    <t>千円</t>
    <rPh sb="0" eb="2">
      <t>センエン</t>
    </rPh>
    <phoneticPr fontId="16"/>
  </si>
  <si>
    <t>年　度</t>
    <rPh sb="0" eb="1">
      <t>トシ</t>
    </rPh>
    <rPh sb="2" eb="3">
      <t>ド</t>
    </rPh>
    <phoneticPr fontId="17"/>
  </si>
  <si>
    <t>千円</t>
    <rPh sb="0" eb="2">
      <t>センエン</t>
    </rPh>
    <phoneticPr fontId="17"/>
  </si>
  <si>
    <t>県　民　税</t>
    <phoneticPr fontId="3"/>
  </si>
  <si>
    <t>1000万円を超えるもの</t>
    <phoneticPr fontId="3"/>
  </si>
  <si>
    <t xml:space="preserve">             10万円以下</t>
  </si>
  <si>
    <t xml:space="preserve">             10万円以下</t>
    <phoneticPr fontId="3"/>
  </si>
  <si>
    <t xml:space="preserve">  10万円超  100万円以下</t>
    <rPh sb="6" eb="7">
      <t>コ</t>
    </rPh>
    <phoneticPr fontId="8"/>
  </si>
  <si>
    <t xml:space="preserve"> 100万円超  200万円以下</t>
    <rPh sb="6" eb="7">
      <t>コ</t>
    </rPh>
    <rPh sb="14" eb="16">
      <t>イカ</t>
    </rPh>
    <phoneticPr fontId="3"/>
  </si>
  <si>
    <t xml:space="preserve"> 200万円超  300万円以下</t>
    <rPh sb="6" eb="7">
      <t>コ</t>
    </rPh>
    <rPh sb="14" eb="16">
      <t>イカ</t>
    </rPh>
    <phoneticPr fontId="3"/>
  </si>
  <si>
    <t xml:space="preserve"> 300万円超  400万円以下</t>
    <rPh sb="6" eb="7">
      <t>コ</t>
    </rPh>
    <rPh sb="12" eb="14">
      <t>マンエン</t>
    </rPh>
    <rPh sb="14" eb="16">
      <t>イカ</t>
    </rPh>
    <phoneticPr fontId="3"/>
  </si>
  <si>
    <t xml:space="preserve"> 400万円超  550万円以下</t>
    <rPh sb="6" eb="7">
      <t>コ</t>
    </rPh>
    <rPh sb="12" eb="14">
      <t>マンエン</t>
    </rPh>
    <rPh sb="14" eb="16">
      <t>イカ</t>
    </rPh>
    <phoneticPr fontId="3"/>
  </si>
  <si>
    <t xml:space="preserve"> 550万円超  700万円以下</t>
    <rPh sb="6" eb="7">
      <t>コ</t>
    </rPh>
    <rPh sb="12" eb="14">
      <t>マンエン</t>
    </rPh>
    <rPh sb="14" eb="16">
      <t>イカ</t>
    </rPh>
    <phoneticPr fontId="3"/>
  </si>
  <si>
    <t xml:space="preserve"> 700万円超 1000万円以下</t>
    <rPh sb="6" eb="7">
      <t>コ</t>
    </rPh>
    <rPh sb="12" eb="14">
      <t>マンエン</t>
    </rPh>
    <rPh sb="14" eb="16">
      <t>イカ</t>
    </rPh>
    <phoneticPr fontId="3"/>
  </si>
  <si>
    <t>(旧)緊急防災
・減災事業債</t>
    <rPh sb="1" eb="2">
      <t>キュウ</t>
    </rPh>
    <rPh sb="3" eb="5">
      <t>キンキュウ</t>
    </rPh>
    <rPh sb="5" eb="7">
      <t>ボウサイ</t>
    </rPh>
    <rPh sb="9" eb="11">
      <t>ゲンサイ</t>
    </rPh>
    <rPh sb="11" eb="13">
      <t>ジギョウ</t>
    </rPh>
    <rPh sb="13" eb="14">
      <t>サイ</t>
    </rPh>
    <phoneticPr fontId="17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</si>
  <si>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7"/>
  </si>
  <si>
    <t>計</t>
    <rPh sb="0" eb="1">
      <t>ケイ</t>
    </rPh>
    <phoneticPr fontId="2"/>
  </si>
  <si>
    <t>総　額</t>
    <phoneticPr fontId="2"/>
  </si>
  <si>
    <t>総　額</t>
    <phoneticPr fontId="2"/>
  </si>
  <si>
    <t>総　額</t>
    <phoneticPr fontId="2"/>
  </si>
  <si>
    <t>総　額</t>
    <rPh sb="0" eb="1">
      <t>ソウ</t>
    </rPh>
    <rPh sb="2" eb="3">
      <t>ガク</t>
    </rPh>
    <phoneticPr fontId="2"/>
  </si>
  <si>
    <t>総　額</t>
    <phoneticPr fontId="2"/>
  </si>
  <si>
    <t>総　数</t>
    <rPh sb="0" eb="1">
      <t>ソウ</t>
    </rPh>
    <rPh sb="2" eb="3">
      <t>スウ</t>
    </rPh>
    <phoneticPr fontId="2"/>
  </si>
  <si>
    <t>公　園</t>
    <phoneticPr fontId="2"/>
  </si>
  <si>
    <t>学　校</t>
    <phoneticPr fontId="2"/>
  </si>
  <si>
    <t>庁　舎</t>
    <phoneticPr fontId="2"/>
  </si>
  <si>
    <t>総　数</t>
    <rPh sb="0" eb="1">
      <t>ソウ</t>
    </rPh>
    <rPh sb="2" eb="3">
      <t>カズ</t>
    </rPh>
    <phoneticPr fontId="3"/>
  </si>
  <si>
    <t>計</t>
    <rPh sb="0" eb="1">
      <t>ケイ</t>
    </rPh>
    <phoneticPr fontId="3"/>
  </si>
  <si>
    <t>総　額</t>
    <phoneticPr fontId="3"/>
  </si>
  <si>
    <t>総　数</t>
    <phoneticPr fontId="3"/>
  </si>
  <si>
    <t>棟　数</t>
    <phoneticPr fontId="3"/>
  </si>
  <si>
    <t>木　造　家　屋</t>
    <phoneticPr fontId="3"/>
  </si>
  <si>
    <t>予算額</t>
    <phoneticPr fontId="8"/>
  </si>
  <si>
    <t>調定額</t>
    <phoneticPr fontId="8"/>
  </si>
  <si>
    <t>計</t>
    <rPh sb="0" eb="1">
      <t>ケイ</t>
    </rPh>
    <phoneticPr fontId="8"/>
  </si>
  <si>
    <t>（１）納税者数</t>
    <rPh sb="3" eb="6">
      <t>ノウゼイシャ</t>
    </rPh>
    <rPh sb="6" eb="7">
      <t>スウ</t>
    </rPh>
    <phoneticPr fontId="3"/>
  </si>
  <si>
    <t>（２）税額</t>
    <rPh sb="3" eb="5">
      <t>ゼイガク</t>
    </rPh>
    <phoneticPr fontId="3"/>
  </si>
  <si>
    <t>市　民　税</t>
    <phoneticPr fontId="3"/>
  </si>
  <si>
    <t>年　度</t>
  </si>
  <si>
    <t>特別会計</t>
    <rPh sb="0" eb="2">
      <t>トクベツ</t>
    </rPh>
    <rPh sb="2" eb="4">
      <t>カイケイ</t>
    </rPh>
    <phoneticPr fontId="8"/>
  </si>
  <si>
    <t>年度・課税標準額</t>
    <rPh sb="0" eb="2">
      <t>ネンド</t>
    </rPh>
    <phoneticPr fontId="3"/>
  </si>
  <si>
    <t>面　積</t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</si>
  <si>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8"/>
  </si>
  <si>
    <t>年　度</t>
    <rPh sb="0" eb="1">
      <t>ネン</t>
    </rPh>
    <rPh sb="2" eb="3">
      <t>ド</t>
    </rPh>
    <phoneticPr fontId="8"/>
  </si>
  <si>
    <t>個人</t>
    <rPh sb="0" eb="2">
      <t>コジン</t>
    </rPh>
    <phoneticPr fontId="3"/>
  </si>
  <si>
    <t>法人</t>
    <rPh sb="0" eb="2">
      <t>ホウジン</t>
    </rPh>
    <phoneticPr fontId="3"/>
  </si>
  <si>
    <t>市民税</t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</si>
  <si>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3"/>
  </si>
  <si>
    <t>注）法定免税点以上の数値。</t>
    <rPh sb="0" eb="1">
      <t>チュウ</t>
    </rPh>
    <rPh sb="10" eb="12">
      <t>スウチ</t>
    </rPh>
    <phoneticPr fontId="3"/>
  </si>
  <si>
    <t>注）「総額」は市税総計÷人口により算出のため各税額の合計額とは必ずしも一致しない。</t>
    <rPh sb="0" eb="1">
      <t>チュウ</t>
    </rPh>
    <phoneticPr fontId="3"/>
  </si>
  <si>
    <t>木造家屋以外の家屋</t>
    <phoneticPr fontId="3"/>
  </si>
  <si>
    <t>　　　</t>
    <phoneticPr fontId="8"/>
  </si>
  <si>
    <t>保　育　園</t>
    <phoneticPr fontId="2"/>
  </si>
  <si>
    <t>公　用　財　産</t>
    <rPh sb="0" eb="1">
      <t>コウ</t>
    </rPh>
    <rPh sb="2" eb="3">
      <t>ヨウ</t>
    </rPh>
    <rPh sb="4" eb="5">
      <t>ザイ</t>
    </rPh>
    <rPh sb="6" eb="7">
      <t>サン</t>
    </rPh>
    <phoneticPr fontId="2"/>
  </si>
  <si>
    <t>公　共　用　財　産</t>
    <rPh sb="0" eb="1">
      <t>コウ</t>
    </rPh>
    <rPh sb="2" eb="3">
      <t>トモ</t>
    </rPh>
    <rPh sb="4" eb="5">
      <t>ヨウ</t>
    </rPh>
    <phoneticPr fontId="2"/>
  </si>
  <si>
    <t>納税
義務者数</t>
    <rPh sb="0" eb="2">
      <t>ノウゼイ</t>
    </rPh>
    <rPh sb="3" eb="5">
      <t>ギム</t>
    </rPh>
    <rPh sb="5" eb="6">
      <t>シャ</t>
    </rPh>
    <rPh sb="6" eb="7">
      <t>スウ</t>
    </rPh>
    <phoneticPr fontId="3"/>
  </si>
  <si>
    <t>N-1.会計別決算の状況</t>
    <phoneticPr fontId="2"/>
  </si>
  <si>
    <t>N-2.一般会計歳入決算額及び予算額の状況</t>
    <phoneticPr fontId="2"/>
  </si>
  <si>
    <t>N-3.一般会計歳出目的別決算額及び予算額の状況</t>
    <phoneticPr fontId="2"/>
  </si>
  <si>
    <t>N-4.市税決算額及び予算額の状況</t>
    <phoneticPr fontId="2"/>
  </si>
  <si>
    <t>N-5.市債目的別現在高の状況</t>
    <phoneticPr fontId="2"/>
  </si>
  <si>
    <t>N-6.市債借入先別現在高の状況</t>
    <phoneticPr fontId="2"/>
  </si>
  <si>
    <t>N-7.市有財産の状況</t>
    <rPh sb="8" eb="10">
      <t>ジョウキョウ</t>
    </rPh>
    <phoneticPr fontId="2"/>
  </si>
  <si>
    <t>N-8.市税の収入状況</t>
    <phoneticPr fontId="3"/>
  </si>
  <si>
    <t>N-9.市民１人当たりの市税負担額</t>
    <phoneticPr fontId="3"/>
  </si>
  <si>
    <t>N-10.個人市・県民税の課税状況</t>
    <phoneticPr fontId="3"/>
  </si>
  <si>
    <t>N-11.個人市民税の課税標準額段階別、所得区分別の納税義務者数及び総所得金額</t>
    <rPh sb="10" eb="12">
      <t>カゼイ</t>
    </rPh>
    <rPh sb="12" eb="14">
      <t>ヒョウジュン</t>
    </rPh>
    <rPh sb="14" eb="15">
      <t>ガク</t>
    </rPh>
    <rPh sb="15" eb="17">
      <t>ダンカイ</t>
    </rPh>
    <rPh sb="17" eb="18">
      <t>ベツ</t>
    </rPh>
    <rPh sb="19" eb="21">
      <t>ショトク</t>
    </rPh>
    <rPh sb="21" eb="23">
      <t>クブン</t>
    </rPh>
    <rPh sb="23" eb="24">
      <t>ベツ</t>
    </rPh>
    <rPh sb="25" eb="27">
      <t>ノウゼイ</t>
    </rPh>
    <rPh sb="27" eb="30">
      <t>ギムシャ</t>
    </rPh>
    <rPh sb="30" eb="31">
      <t>スウ</t>
    </rPh>
    <rPh sb="31" eb="32">
      <t>オヨ</t>
    </rPh>
    <rPh sb="33" eb="36">
      <t>ソウショトク</t>
    </rPh>
    <rPh sb="36" eb="38">
      <t>キンガク</t>
    </rPh>
    <phoneticPr fontId="3"/>
  </si>
  <si>
    <t>N-12.宅地の用途地域別面積及び平均価格</t>
    <rPh sb="14" eb="15">
      <t>オヨ</t>
    </rPh>
    <phoneticPr fontId="3"/>
  </si>
  <si>
    <t>N-13.家屋の課税状況</t>
    <rPh sb="7" eb="9">
      <t>カゼイ</t>
    </rPh>
    <rPh sb="9" eb="11">
      <t>ジョウキョウ</t>
    </rPh>
    <phoneticPr fontId="3"/>
  </si>
  <si>
    <t>平成２９年度</t>
    <rPh sb="0" eb="2">
      <t>ヘイセイ</t>
    </rPh>
    <rPh sb="4" eb="6">
      <t>ネンド</t>
    </rPh>
    <phoneticPr fontId="2"/>
  </si>
  <si>
    <t>平成２９年度</t>
  </si>
  <si>
    <t>平成３０年度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</si>
  <si>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17"/>
  </si>
  <si>
    <t>平成３０年</t>
    <rPh sb="0" eb="2">
      <t>ヘイセイ</t>
    </rPh>
    <rPh sb="4" eb="5">
      <t>ネン</t>
    </rPh>
    <phoneticPr fontId="2"/>
  </si>
  <si>
    <t>　　資料：納税課</t>
    <rPh sb="5" eb="7">
      <t>ノウゼイ</t>
    </rPh>
    <rPh sb="7" eb="8">
      <t>カ</t>
    </rPh>
    <phoneticPr fontId="3"/>
  </si>
  <si>
    <t>平成３０年度</t>
    <rPh sb="0" eb="2">
      <t>ヘイセイ</t>
    </rPh>
    <rPh sb="4" eb="6">
      <t>ネンド</t>
    </rPh>
    <phoneticPr fontId="3"/>
  </si>
  <si>
    <t>企業会計</t>
    <rPh sb="0" eb="2">
      <t>キギョウ</t>
    </rPh>
    <rPh sb="2" eb="4">
      <t>カイケイ</t>
    </rPh>
    <phoneticPr fontId="4"/>
  </si>
  <si>
    <t>注）平成29年度より、下水道事業を企業会計へ変更。</t>
    <rPh sb="0" eb="1">
      <t>チュウ</t>
    </rPh>
    <rPh sb="2" eb="4">
      <t>ヘイセイ</t>
    </rPh>
    <rPh sb="11" eb="14">
      <t>ゲスイドウ</t>
    </rPh>
    <rPh sb="14" eb="16">
      <t>ジギョウ</t>
    </rPh>
    <rPh sb="17" eb="19">
      <t>キギョウ</t>
    </rPh>
    <rPh sb="19" eb="21">
      <t>カイケイ</t>
    </rPh>
    <rPh sb="22" eb="24">
      <t>ヘンコウ</t>
    </rPh>
    <phoneticPr fontId="2"/>
  </si>
  <si>
    <t>平成３０年度</t>
  </si>
  <si>
    <t>平成３１年</t>
    <rPh sb="0" eb="2">
      <t>ヘイセイ</t>
    </rPh>
    <rPh sb="4" eb="5">
      <t>ネン</t>
    </rPh>
    <phoneticPr fontId="2"/>
  </si>
  <si>
    <t>平成３０年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</si>
  <si>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0"/>
  </si>
  <si>
    <t>決算額</t>
    <rPh sb="0" eb="2">
      <t>ケッサン</t>
    </rPh>
    <rPh sb="2" eb="3">
      <t>ガク</t>
    </rPh>
    <phoneticPr fontId="20"/>
  </si>
  <si>
    <t>構成比</t>
    <rPh sb="0" eb="3">
      <t>コウセイヒ</t>
    </rPh>
    <phoneticPr fontId="20"/>
  </si>
  <si>
    <t>N-2.一般会計歳入決算額及び予算額の状況（つづき）</t>
    <phoneticPr fontId="2"/>
  </si>
  <si>
    <t>令和　２年度</t>
    <rPh sb="0" eb="2">
      <t>レイワ</t>
    </rPh>
    <rPh sb="4" eb="6">
      <t>ネンド</t>
    </rPh>
    <phoneticPr fontId="2"/>
  </si>
  <si>
    <t>令和　２年</t>
    <rPh sb="0" eb="2">
      <t>レイワ</t>
    </rPh>
    <rPh sb="4" eb="5">
      <t>ネン</t>
    </rPh>
    <phoneticPr fontId="2"/>
  </si>
  <si>
    <t>令和　２年度</t>
    <rPh sb="0" eb="2">
      <t>レイワ</t>
    </rPh>
    <phoneticPr fontId="8"/>
  </si>
  <si>
    <t>令和　２年度</t>
    <rPh sb="0" eb="2">
      <t>レイワ</t>
    </rPh>
    <rPh sb="4" eb="5">
      <t>ネン</t>
    </rPh>
    <rPh sb="5" eb="6">
      <t>ド</t>
    </rPh>
    <phoneticPr fontId="3"/>
  </si>
  <si>
    <t>令和　２年</t>
    <rPh sb="0" eb="2">
      <t>レイワ</t>
    </rPh>
    <rPh sb="4" eb="5">
      <t>ネン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</si>
  <si>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20"/>
  </si>
  <si>
    <t>令和　元年度</t>
    <rPh sb="0" eb="1">
      <t>レイワ</t>
    </rPh>
    <rPh sb="3" eb="4">
      <t>ガン</t>
    </rPh>
    <rPh sb="5" eb="6">
      <t>ド</t>
    </rPh>
    <phoneticPr fontId="8"/>
  </si>
  <si>
    <t>令和　２年度</t>
    <rPh sb="0" eb="1">
      <t>レイワ</t>
    </rPh>
    <rPh sb="5" eb="6">
      <t>ド</t>
    </rPh>
    <phoneticPr fontId="8"/>
  </si>
  <si>
    <t>令和　３年度</t>
    <rPh sb="0" eb="2">
      <t>レイワ</t>
    </rPh>
    <rPh sb="4" eb="6">
      <t>ネンド</t>
    </rPh>
    <phoneticPr fontId="2"/>
  </si>
  <si>
    <t>令和　３年</t>
    <rPh sb="0" eb="2">
      <t>レイワ</t>
    </rPh>
    <rPh sb="4" eb="5">
      <t>ネン</t>
    </rPh>
    <phoneticPr fontId="2"/>
  </si>
  <si>
    <t>令和　３年度</t>
    <rPh sb="0" eb="2">
      <t>レイワ</t>
    </rPh>
    <phoneticPr fontId="8"/>
  </si>
  <si>
    <t>令和　３年度</t>
    <rPh sb="0" eb="2">
      <t>レイワ</t>
    </rPh>
    <rPh sb="4" eb="5">
      <t>ネン</t>
    </rPh>
    <rPh sb="5" eb="6">
      <t>ド</t>
    </rPh>
    <phoneticPr fontId="3"/>
  </si>
  <si>
    <t>令和　３年</t>
    <rPh sb="0" eb="2">
      <t>レイワ</t>
    </rPh>
    <rPh sb="4" eb="5">
      <t>ネン</t>
    </rPh>
    <phoneticPr fontId="3"/>
  </si>
  <si>
    <t>平成３１年</t>
  </si>
  <si>
    <t>　　資料：財産・車両課</t>
    <rPh sb="5" eb="7">
      <t>ザイサン</t>
    </rPh>
    <rPh sb="8" eb="11">
      <t>シャリョウカ</t>
    </rPh>
    <phoneticPr fontId="2"/>
  </si>
  <si>
    <t>調整債・
減収補てん債</t>
    <rPh sb="0" eb="2">
      <t>チョウセイ</t>
    </rPh>
    <rPh sb="2" eb="3">
      <t>サイ</t>
    </rPh>
    <rPh sb="5" eb="7">
      <t>ゲンシュウ</t>
    </rPh>
    <rPh sb="7" eb="8">
      <t>ホ</t>
    </rPh>
    <rPh sb="10" eb="11">
      <t>サイ</t>
    </rPh>
    <phoneticPr fontId="8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</si>
  <si>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7">
      <t>ジギョウ</t>
    </rPh>
    <rPh sb="17" eb="18">
      <t>サイ</t>
    </rPh>
    <phoneticPr fontId="8"/>
  </si>
  <si>
    <t>令和　３年度</t>
    <rPh sb="0" eb="1">
      <t>レイワ</t>
    </rPh>
    <rPh sb="5" eb="6">
      <t>ド</t>
    </rPh>
    <phoneticPr fontId="8"/>
  </si>
  <si>
    <t>令和　４年度</t>
    <rPh sb="0" eb="2">
      <t>レイワ</t>
    </rPh>
    <rPh sb="4" eb="6">
      <t>ネンド</t>
    </rPh>
    <phoneticPr fontId="2"/>
  </si>
  <si>
    <t>令和　４年</t>
    <rPh sb="0" eb="2">
      <t>レイワ</t>
    </rPh>
    <rPh sb="4" eb="5">
      <t>ネン</t>
    </rPh>
    <phoneticPr fontId="2"/>
  </si>
  <si>
    <t>令和　４年度</t>
    <rPh sb="0" eb="2">
      <t>レイワ</t>
    </rPh>
    <phoneticPr fontId="8"/>
  </si>
  <si>
    <t>令和　４年度</t>
    <rPh sb="0" eb="2">
      <t>レイワ</t>
    </rPh>
    <rPh sb="4" eb="5">
      <t>ネン</t>
    </rPh>
    <rPh sb="5" eb="6">
      <t>ド</t>
    </rPh>
    <phoneticPr fontId="3"/>
  </si>
  <si>
    <t>令和　４年</t>
    <rPh sb="0" eb="2">
      <t>レイワ</t>
    </rPh>
    <rPh sb="4" eb="5">
      <t>ネン</t>
    </rPh>
    <phoneticPr fontId="3"/>
  </si>
  <si>
    <t>国有提供施設等
所在市町村助成</t>
    <rPh sb="0" eb="2">
      <t>コクユウ</t>
    </rPh>
    <rPh sb="2" eb="4">
      <t>テイキョウ</t>
    </rPh>
    <rPh sb="4" eb="6">
      <t>シセツ</t>
    </rPh>
    <rPh sb="6" eb="7">
      <t>トウ</t>
    </rPh>
    <rPh sb="8" eb="10">
      <t>ショザイ</t>
    </rPh>
    <rPh sb="10" eb="13">
      <t>シチョウソン</t>
    </rPh>
    <rPh sb="13" eb="15">
      <t>ジョセイ</t>
    </rPh>
    <phoneticPr fontId="4"/>
  </si>
  <si>
    <t>注）令和３年は、コロナ特例分を免点未満に集計している。</t>
    <rPh sb="2" eb="4">
      <t>レイワ</t>
    </rPh>
    <rPh sb="5" eb="6">
      <t>ネン</t>
    </rPh>
    <rPh sb="11" eb="13">
      <t>トクレイ</t>
    </rPh>
    <rPh sb="13" eb="14">
      <t>ブン</t>
    </rPh>
    <rPh sb="15" eb="16">
      <t>メン</t>
    </rPh>
    <rPh sb="16" eb="17">
      <t>テン</t>
    </rPh>
    <rPh sb="17" eb="19">
      <t>ミマン</t>
    </rPh>
    <rPh sb="20" eb="22">
      <t>シュウケイ</t>
    </rPh>
    <phoneticPr fontId="8"/>
  </si>
  <si>
    <t>-</t>
    <phoneticPr fontId="3"/>
  </si>
  <si>
    <t>注）令和４年度の決算額欄は予算額。</t>
    <rPh sb="0" eb="1">
      <t>チュウ</t>
    </rPh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</si>
</sst>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_ "/>
    <numFmt numFmtId="179" formatCode="0.00_ "/>
    <numFmt numFmtId="180" formatCode="#,##0;\-#,##0;&quot;-&quot;"/>
    <numFmt numFmtId="181" formatCode="0.0_);[Red]\(0.0\)"/>
    <numFmt numFmtId="182" formatCode="#,##0.0"/>
    <numFmt numFmtId="183" formatCode="#,##0;[Red]#,##0"/>
    <numFmt numFmtId="184" formatCode="0.0;[Red]0.0"/>
    <numFmt numFmtId="185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180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367">
    <xf numFmtId="0" fontId="0" fillId="0" borderId="0" xfId="0">
      <alignment vertical="center"/>
    </xf>
    <xf numFmtId="0" fontId="12" fillId="2" borderId="0" xfId="11" applyFont="1" applyFill="1" applyProtection="1"/>
    <xf numFmtId="0" fontId="12" fillId="2" borderId="0" xfId="11" applyFont="1" applyFill="1"/>
    <xf numFmtId="0" fontId="9" fillId="2" borderId="0" xfId="11" applyFont="1" applyFill="1"/>
    <xf numFmtId="0" fontId="9" fillId="2" borderId="0" xfId="11" applyFont="1" applyFill="1" applyProtection="1"/>
    <xf numFmtId="0" fontId="11" fillId="2" borderId="0" xfId="11" applyFont="1" applyFill="1"/>
    <xf numFmtId="0" fontId="11" fillId="2" borderId="0" xfId="11" applyFont="1" applyFill="1" applyBorder="1" applyProtection="1"/>
    <xf numFmtId="0" fontId="11" fillId="2" borderId="0" xfId="11" applyFont="1" applyFill="1" applyProtection="1"/>
    <xf numFmtId="0" fontId="11" fillId="2" borderId="0" xfId="11" applyFont="1" applyFill="1" applyAlignment="1"/>
    <xf numFmtId="0" fontId="13" fillId="2" borderId="0" xfId="11" applyFont="1" applyFill="1"/>
    <xf numFmtId="0" fontId="14" fillId="2" borderId="0" xfId="11" applyFont="1" applyFill="1"/>
    <xf numFmtId="38" fontId="9" fillId="2" borderId="0" xfId="11" applyNumberFormat="1" applyFont="1" applyFill="1"/>
    <xf numFmtId="38" fontId="11" fillId="2" borderId="0" xfId="11" applyNumberFormat="1" applyFont="1" applyFill="1"/>
    <xf numFmtId="0" fontId="12" fillId="2" borderId="0" xfId="10" applyFont="1" applyFill="1" applyProtection="1"/>
    <xf numFmtId="0" fontId="12" fillId="2" borderId="0" xfId="10" applyFont="1" applyFill="1"/>
    <xf numFmtId="0" fontId="9" fillId="2" borderId="0" xfId="10" applyFont="1" applyFill="1" applyProtection="1"/>
    <xf numFmtId="0" fontId="9" fillId="2" borderId="0" xfId="10" applyFont="1" applyFill="1"/>
    <xf numFmtId="0" fontId="11" fillId="2" borderId="0" xfId="10" applyFont="1" applyFill="1" applyProtection="1"/>
    <xf numFmtId="0" fontId="11" fillId="2" borderId="0" xfId="10" applyFont="1" applyFill="1"/>
    <xf numFmtId="0" fontId="11" fillId="2" borderId="0" xfId="10" applyFont="1" applyFill="1" applyAlignment="1" applyProtection="1">
      <alignment horizontal="right"/>
    </xf>
    <xf numFmtId="0" fontId="11" fillId="2" borderId="0" xfId="10" applyFont="1" applyFill="1" applyAlignment="1">
      <alignment horizontal="right"/>
    </xf>
    <xf numFmtId="0" fontId="12" fillId="2" borderId="0" xfId="9" applyFont="1" applyFill="1"/>
    <xf numFmtId="0" fontId="9" fillId="2" borderId="0" xfId="9" applyFont="1" applyFill="1"/>
    <xf numFmtId="0" fontId="11" fillId="2" borderId="0" xfId="9" applyFont="1" applyFill="1"/>
    <xf numFmtId="0" fontId="11" fillId="2" borderId="0" xfId="11" applyFont="1" applyFill="1" applyAlignment="1" applyProtection="1"/>
    <xf numFmtId="0" fontId="11" fillId="2" borderId="0" xfId="11" applyFont="1" applyFill="1" applyAlignment="1">
      <alignment horizontal="center" vertical="center"/>
    </xf>
    <xf numFmtId="0" fontId="13" fillId="2" borderId="0" xfId="11" applyFont="1" applyFill="1" applyAlignment="1">
      <alignment horizontal="right" vertical="top"/>
    </xf>
    <xf numFmtId="0" fontId="10" fillId="2" borderId="0" xfId="11" applyFont="1" applyFill="1" applyProtection="1"/>
    <xf numFmtId="0" fontId="10" fillId="2" borderId="0" xfId="11" applyFont="1" applyFill="1"/>
    <xf numFmtId="3" fontId="9" fillId="2" borderId="0" xfId="11" applyNumberFormat="1" applyFont="1" applyFill="1"/>
    <xf numFmtId="0" fontId="11" fillId="2" borderId="0" xfId="11" applyFont="1" applyFill="1" applyAlignment="1" applyProtection="1">
      <alignment horizontal="center" vertical="center"/>
    </xf>
    <xf numFmtId="0" fontId="13" fillId="2" borderId="0" xfId="11" applyFont="1" applyFill="1" applyProtection="1"/>
    <xf numFmtId="0" fontId="9" fillId="2" borderId="0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1" fillId="2" borderId="0" xfId="11" quotePrefix="1" applyFont="1" applyFill="1" applyBorder="1" applyAlignment="1" applyProtection="1">
      <alignment horizontal="right"/>
    </xf>
    <xf numFmtId="0" fontId="11" fillId="2" borderId="0" xfId="11" applyFont="1" applyFill="1" applyBorder="1" applyAlignment="1" applyProtection="1">
      <alignment vertical="distributed"/>
    </xf>
    <xf numFmtId="0" fontId="9" fillId="2" borderId="0" xfId="11" applyFont="1" applyFill="1" applyBorder="1"/>
    <xf numFmtId="38" fontId="11" fillId="2" borderId="0" xfId="9" applyNumberFormat="1" applyFont="1" applyFill="1"/>
    <xf numFmtId="0" fontId="11" fillId="2" borderId="0" xfId="0" applyFont="1" applyFill="1" applyBorder="1" applyAlignment="1">
      <alignment horizontal="center" vertical="center"/>
    </xf>
    <xf numFmtId="0" fontId="15" fillId="2" borderId="0" xfId="10" quotePrefix="1" applyFont="1" applyFill="1" applyAlignment="1" applyProtection="1">
      <alignment horizontal="left"/>
    </xf>
    <xf numFmtId="0" fontId="11" fillId="2" borderId="0" xfId="10" applyFont="1" applyFill="1" applyBorder="1" applyProtection="1"/>
    <xf numFmtId="178" fontId="10" fillId="2" borderId="0" xfId="5" quotePrefix="1" applyNumberFormat="1" applyFont="1" applyFill="1" applyBorder="1" applyAlignment="1" applyProtection="1">
      <alignment horizontal="right"/>
    </xf>
    <xf numFmtId="0" fontId="11" fillId="2" borderId="3" xfId="10" applyFont="1" applyFill="1" applyBorder="1" applyProtection="1"/>
    <xf numFmtId="0" fontId="11" fillId="2" borderId="11" xfId="10" applyFont="1" applyFill="1" applyBorder="1" applyProtection="1"/>
    <xf numFmtId="0" fontId="10" fillId="2" borderId="12" xfId="10" quotePrefix="1" applyFont="1" applyFill="1" applyBorder="1" applyAlignment="1" applyProtection="1">
      <alignment horizontal="center" vertical="center" wrapText="1"/>
    </xf>
    <xf numFmtId="0" fontId="10" fillId="2" borderId="13" xfId="10" quotePrefix="1" applyFont="1" applyFill="1" applyBorder="1" applyAlignment="1" applyProtection="1">
      <alignment horizontal="center" vertical="center" wrapText="1"/>
    </xf>
    <xf numFmtId="0" fontId="11" fillId="2" borderId="14" xfId="10" applyFont="1" applyFill="1" applyBorder="1" applyProtection="1"/>
    <xf numFmtId="0" fontId="11" fillId="2" borderId="4" xfId="10" applyFont="1" applyFill="1" applyBorder="1" applyProtection="1"/>
    <xf numFmtId="0" fontId="10" fillId="2" borderId="5" xfId="10" applyFont="1" applyFill="1" applyBorder="1" applyAlignment="1" applyProtection="1">
      <alignment horizontal="center" vertical="center" shrinkToFit="1"/>
    </xf>
    <xf numFmtId="0" fontId="10" fillId="2" borderId="15" xfId="10" applyFont="1" applyFill="1" applyBorder="1" applyAlignment="1" applyProtection="1">
      <alignment horizontal="center" vertical="center" shrinkToFit="1"/>
    </xf>
    <xf numFmtId="0" fontId="10" fillId="2" borderId="16" xfId="10" applyFont="1" applyFill="1" applyBorder="1" applyAlignment="1" applyProtection="1">
      <alignment horizontal="center" vertical="center" shrinkToFit="1"/>
    </xf>
    <xf numFmtId="0" fontId="10" fillId="2" borderId="17" xfId="10" applyFont="1" applyFill="1" applyBorder="1" applyAlignment="1" applyProtection="1">
      <alignment horizontal="center" vertical="center" shrinkToFit="1"/>
    </xf>
    <xf numFmtId="0" fontId="11" fillId="2" borderId="14" xfId="10" applyFont="1" applyFill="1" applyBorder="1" applyAlignment="1" applyProtection="1">
      <alignment horizontal="right"/>
    </xf>
    <xf numFmtId="0" fontId="11" fillId="2" borderId="18" xfId="10" applyFont="1" applyFill="1" applyBorder="1" applyAlignment="1" applyProtection="1">
      <alignment horizontal="right"/>
    </xf>
    <xf numFmtId="0" fontId="11" fillId="2" borderId="13" xfId="10" applyFont="1" applyFill="1" applyBorder="1" applyAlignment="1" applyProtection="1">
      <alignment horizontal="right"/>
    </xf>
    <xf numFmtId="0" fontId="11" fillId="2" borderId="0" xfId="9" applyFont="1" applyFill="1" applyBorder="1" applyAlignment="1" applyProtection="1">
      <alignment horizontal="right"/>
    </xf>
    <xf numFmtId="0" fontId="10" fillId="2" borderId="6" xfId="10" applyFont="1" applyFill="1" applyBorder="1" applyAlignment="1" applyProtection="1">
      <alignment horizontal="center" vertical="distributed"/>
    </xf>
    <xf numFmtId="38" fontId="9" fillId="2" borderId="0" xfId="5" applyFont="1" applyFill="1" applyBorder="1" applyAlignment="1" applyProtection="1">
      <alignment horizontal="right" vertical="center"/>
    </xf>
    <xf numFmtId="0" fontId="11" fillId="2" borderId="7" xfId="10" applyFont="1" applyFill="1" applyBorder="1" applyProtection="1"/>
    <xf numFmtId="0" fontId="11" fillId="2" borderId="8" xfId="10" applyFont="1" applyFill="1" applyBorder="1" applyProtection="1"/>
    <xf numFmtId="176" fontId="11" fillId="2" borderId="9" xfId="10" applyNumberFormat="1" applyFont="1" applyFill="1" applyBorder="1" applyProtection="1"/>
    <xf numFmtId="176" fontId="11" fillId="2" borderId="7" xfId="10" applyNumberFormat="1" applyFont="1" applyFill="1" applyBorder="1" applyProtection="1"/>
    <xf numFmtId="176" fontId="11" fillId="2" borderId="3" xfId="10" applyNumberFormat="1" applyFont="1" applyFill="1" applyBorder="1" applyProtection="1"/>
    <xf numFmtId="176" fontId="10" fillId="2" borderId="3" xfId="10" applyNumberFormat="1" applyFont="1" applyFill="1" applyBorder="1" applyAlignment="1" applyProtection="1">
      <alignment horizontal="right"/>
    </xf>
    <xf numFmtId="176" fontId="10" fillId="2" borderId="3" xfId="10" applyNumberFormat="1" applyFont="1" applyFill="1" applyBorder="1" applyProtection="1"/>
    <xf numFmtId="176" fontId="19" fillId="2" borderId="3" xfId="10" applyNumberFormat="1" applyFont="1" applyFill="1" applyBorder="1" applyProtection="1"/>
    <xf numFmtId="0" fontId="12" fillId="2" borderId="0" xfId="9" applyFont="1" applyFill="1" applyProtection="1"/>
    <xf numFmtId="0" fontId="9" fillId="2" borderId="0" xfId="9" applyFont="1" applyFill="1" applyProtection="1"/>
    <xf numFmtId="0" fontId="11" fillId="2" borderId="0" xfId="9" applyFont="1" applyFill="1" applyBorder="1" applyProtection="1"/>
    <xf numFmtId="0" fontId="15" fillId="2" borderId="0" xfId="9" quotePrefix="1" applyFont="1" applyFill="1" applyAlignment="1" applyProtection="1">
      <alignment horizontal="left"/>
    </xf>
    <xf numFmtId="0" fontId="11" fillId="2" borderId="0" xfId="9" applyFont="1" applyFill="1" applyProtection="1"/>
    <xf numFmtId="0" fontId="11" fillId="2" borderId="3" xfId="9" applyFont="1" applyFill="1" applyBorder="1" applyProtection="1"/>
    <xf numFmtId="0" fontId="10" fillId="2" borderId="3" xfId="9" applyFont="1" applyFill="1" applyBorder="1" applyAlignment="1" applyProtection="1">
      <alignment horizontal="center"/>
    </xf>
    <xf numFmtId="0" fontId="11" fillId="2" borderId="3" xfId="9" applyFont="1" applyFill="1" applyBorder="1"/>
    <xf numFmtId="0" fontId="11" fillId="2" borderId="4" xfId="9" applyFont="1" applyFill="1" applyBorder="1" applyProtection="1"/>
    <xf numFmtId="0" fontId="10" fillId="2" borderId="5" xfId="9" applyFont="1" applyFill="1" applyBorder="1" applyAlignment="1" applyProtection="1">
      <alignment horizontal="center" vertical="center"/>
    </xf>
    <xf numFmtId="0" fontId="10" fillId="2" borderId="2" xfId="9" applyFont="1" applyFill="1" applyBorder="1" applyAlignment="1" applyProtection="1">
      <alignment horizontal="center"/>
    </xf>
    <xf numFmtId="0" fontId="11" fillId="2" borderId="2" xfId="9" applyFont="1" applyFill="1" applyBorder="1"/>
    <xf numFmtId="0" fontId="11" fillId="2" borderId="6" xfId="9" applyFont="1" applyFill="1" applyBorder="1" applyProtection="1"/>
    <xf numFmtId="0" fontId="10" fillId="2" borderId="6" xfId="9" applyFont="1" applyFill="1" applyBorder="1" applyAlignment="1" applyProtection="1">
      <alignment horizontal="center"/>
    </xf>
    <xf numFmtId="0" fontId="10" fillId="2" borderId="6" xfId="12" quotePrefix="1" applyFont="1" applyFill="1" applyBorder="1" applyAlignment="1" applyProtection="1">
      <alignment horizontal="center" vertical="center"/>
    </xf>
    <xf numFmtId="0" fontId="11" fillId="2" borderId="0" xfId="12" applyFont="1" applyFill="1" applyProtection="1"/>
    <xf numFmtId="0" fontId="10" fillId="2" borderId="6" xfId="11" applyFont="1" applyFill="1" applyBorder="1" applyAlignment="1" applyProtection="1">
      <alignment horizontal="center"/>
    </xf>
    <xf numFmtId="0" fontId="11" fillId="2" borderId="0" xfId="11" applyFont="1" applyFill="1" applyBorder="1" applyAlignment="1" applyProtection="1"/>
    <xf numFmtId="0" fontId="9" fillId="2" borderId="7" xfId="9" applyFont="1" applyFill="1" applyBorder="1" applyProtection="1"/>
    <xf numFmtId="0" fontId="9" fillId="2" borderId="8" xfId="9" applyFont="1" applyFill="1" applyBorder="1" applyProtection="1"/>
    <xf numFmtId="0" fontId="9" fillId="2" borderId="7" xfId="9" applyFont="1" applyFill="1" applyBorder="1"/>
    <xf numFmtId="0" fontId="10" fillId="2" borderId="10" xfId="9" applyFont="1" applyFill="1" applyBorder="1" applyAlignment="1" applyProtection="1">
      <alignment horizontal="center" vertical="center"/>
    </xf>
    <xf numFmtId="0" fontId="10" fillId="2" borderId="0" xfId="9" applyFont="1" applyFill="1" applyProtection="1"/>
    <xf numFmtId="0" fontId="10" fillId="2" borderId="0" xfId="9" quotePrefix="1" applyFont="1" applyFill="1" applyBorder="1" applyAlignment="1" applyProtection="1">
      <alignment horizontal="right"/>
    </xf>
    <xf numFmtId="0" fontId="15" fillId="2" borderId="0" xfId="11" quotePrefix="1" applyFont="1" applyFill="1" applyAlignment="1" applyProtection="1">
      <alignment horizontal="left"/>
    </xf>
    <xf numFmtId="0" fontId="11" fillId="2" borderId="3" xfId="11" applyFont="1" applyFill="1" applyBorder="1" applyAlignment="1"/>
    <xf numFmtId="0" fontId="10" fillId="2" borderId="3" xfId="11" applyFont="1" applyFill="1" applyBorder="1" applyAlignment="1">
      <alignment horizontal="center"/>
    </xf>
    <xf numFmtId="0" fontId="11" fillId="2" borderId="4" xfId="11" applyFont="1" applyFill="1" applyBorder="1" applyAlignment="1"/>
    <xf numFmtId="0" fontId="10" fillId="2" borderId="5" xfId="11" applyFont="1" applyFill="1" applyBorder="1" applyAlignment="1">
      <alignment horizontal="center" vertical="center" wrapText="1"/>
    </xf>
    <xf numFmtId="0" fontId="10" fillId="2" borderId="5" xfId="11" applyFont="1" applyFill="1" applyBorder="1" applyAlignment="1" applyProtection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2" xfId="11" applyFont="1" applyFill="1" applyBorder="1" applyAlignment="1">
      <alignment horizontal="center"/>
    </xf>
    <xf numFmtId="0" fontId="11" fillId="2" borderId="2" xfId="11" applyFont="1" applyFill="1" applyBorder="1" applyAlignment="1"/>
    <xf numFmtId="0" fontId="11" fillId="2" borderId="6" xfId="11" applyFont="1" applyFill="1" applyBorder="1"/>
    <xf numFmtId="0" fontId="11" fillId="2" borderId="0" xfId="11" applyFont="1" applyFill="1" applyAlignment="1">
      <alignment horizontal="right"/>
    </xf>
    <xf numFmtId="0" fontId="11" fillId="2" borderId="0" xfId="11" applyFont="1" applyFill="1" applyBorder="1" applyAlignment="1" applyProtection="1">
      <alignment horizontal="right"/>
    </xf>
    <xf numFmtId="0" fontId="11" fillId="2" borderId="0" xfId="11" applyFont="1" applyFill="1" applyAlignment="1" applyProtection="1">
      <alignment horizontal="right"/>
    </xf>
    <xf numFmtId="0" fontId="10" fillId="2" borderId="6" xfId="11" applyFont="1" applyFill="1" applyBorder="1" applyAlignment="1">
      <alignment horizontal="center"/>
    </xf>
    <xf numFmtId="38" fontId="9" fillId="2" borderId="0" xfId="5" applyFont="1" applyFill="1" applyAlignment="1"/>
    <xf numFmtId="38" fontId="9" fillId="2" borderId="0" xfId="5" applyFont="1" applyFill="1" applyBorder="1" applyAlignment="1" applyProtection="1"/>
    <xf numFmtId="38" fontId="9" fillId="2" borderId="0" xfId="5" applyFont="1" applyFill="1" applyAlignment="1" applyProtection="1"/>
    <xf numFmtId="38" fontId="19" fillId="2" borderId="0" xfId="5" applyFont="1" applyFill="1" applyAlignment="1"/>
    <xf numFmtId="0" fontId="10" fillId="2" borderId="6" xfId="11" applyFont="1" applyFill="1" applyBorder="1"/>
    <xf numFmtId="0" fontId="11" fillId="2" borderId="7" xfId="11" applyFont="1" applyFill="1" applyBorder="1"/>
    <xf numFmtId="0" fontId="11" fillId="2" borderId="8" xfId="11" applyFont="1" applyFill="1" applyBorder="1"/>
    <xf numFmtId="38" fontId="11" fillId="2" borderId="9" xfId="5" applyFont="1" applyFill="1" applyBorder="1" applyAlignment="1"/>
    <xf numFmtId="38" fontId="11" fillId="2" borderId="7" xfId="5" applyFont="1" applyFill="1" applyBorder="1" applyAlignment="1"/>
    <xf numFmtId="0" fontId="9" fillId="2" borderId="3" xfId="11" applyFont="1" applyFill="1" applyBorder="1"/>
    <xf numFmtId="0" fontId="11" fillId="2" borderId="3" xfId="11" applyFont="1" applyFill="1" applyBorder="1"/>
    <xf numFmtId="0" fontId="9" fillId="2" borderId="4" xfId="11" applyFont="1" applyFill="1" applyBorder="1"/>
    <xf numFmtId="0" fontId="10" fillId="2" borderId="10" xfId="11" applyFont="1" applyFill="1" applyBorder="1" applyAlignment="1">
      <alignment horizontal="center" vertical="center"/>
    </xf>
    <xf numFmtId="0" fontId="11" fillId="2" borderId="2" xfId="11" applyFont="1" applyFill="1" applyBorder="1"/>
    <xf numFmtId="38" fontId="19" fillId="2" borderId="0" xfId="11" applyNumberFormat="1" applyFont="1" applyFill="1"/>
    <xf numFmtId="0" fontId="9" fillId="2" borderId="7" xfId="11" applyFont="1" applyFill="1" applyBorder="1"/>
    <xf numFmtId="0" fontId="10" fillId="2" borderId="0" xfId="11" applyFont="1" applyFill="1" applyAlignment="1">
      <alignment horizontal="right"/>
    </xf>
    <xf numFmtId="0" fontId="21" fillId="2" borderId="6" xfId="11" applyFont="1" applyFill="1" applyBorder="1" applyAlignment="1">
      <alignment horizontal="center"/>
    </xf>
    <xf numFmtId="38" fontId="9" fillId="2" borderId="0" xfId="6" applyFont="1" applyFill="1" applyAlignment="1"/>
    <xf numFmtId="38" fontId="9" fillId="2" borderId="0" xfId="6" applyFont="1" applyFill="1" applyAlignment="1">
      <alignment horizontal="right"/>
    </xf>
    <xf numFmtId="0" fontId="12" fillId="2" borderId="0" xfId="11" applyFont="1" applyFill="1" applyAlignment="1" applyProtection="1"/>
    <xf numFmtId="0" fontId="9" fillId="2" borderId="0" xfId="11" applyFont="1" applyFill="1" applyAlignment="1" applyProtection="1"/>
    <xf numFmtId="0" fontId="9" fillId="2" borderId="0" xfId="11" quotePrefix="1" applyFont="1" applyFill="1" applyAlignment="1" applyProtection="1">
      <alignment horizontal="left"/>
    </xf>
    <xf numFmtId="0" fontId="10" fillId="2" borderId="0" xfId="11" applyFont="1" applyFill="1" applyAlignment="1" applyProtection="1"/>
    <xf numFmtId="0" fontId="11" fillId="2" borderId="11" xfId="11" applyFont="1" applyFill="1" applyBorder="1" applyAlignment="1" applyProtection="1">
      <alignment horizontal="center" vertical="center"/>
    </xf>
    <xf numFmtId="0" fontId="10" fillId="2" borderId="19" xfId="11" applyFont="1" applyFill="1" applyBorder="1" applyAlignment="1" applyProtection="1">
      <alignment horizontal="center" vertical="center"/>
    </xf>
    <xf numFmtId="0" fontId="10" fillId="2" borderId="20" xfId="11" quotePrefix="1" applyFont="1" applyFill="1" applyBorder="1" applyAlignment="1" applyProtection="1">
      <alignment horizontal="center" vertical="center"/>
    </xf>
    <xf numFmtId="0" fontId="10" fillId="2" borderId="20" xfId="11" applyFont="1" applyFill="1" applyBorder="1" applyAlignment="1" applyProtection="1">
      <alignment horizontal="center" vertical="center"/>
    </xf>
    <xf numFmtId="0" fontId="10" fillId="2" borderId="21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vertical="center"/>
    </xf>
    <xf numFmtId="0" fontId="11" fillId="2" borderId="11" xfId="11" applyFont="1" applyFill="1" applyBorder="1" applyAlignment="1" applyProtection="1">
      <alignment vertical="center"/>
    </xf>
    <xf numFmtId="0" fontId="13" fillId="2" borderId="0" xfId="11" applyFont="1" applyFill="1" applyAlignment="1" applyProtection="1">
      <alignment horizontal="right" vertical="top"/>
    </xf>
    <xf numFmtId="0" fontId="13" fillId="2" borderId="6" xfId="11" applyFont="1" applyFill="1" applyBorder="1" applyAlignment="1" applyProtection="1">
      <alignment horizontal="right" vertical="top"/>
    </xf>
    <xf numFmtId="0" fontId="11" fillId="2" borderId="22" xfId="11" applyFont="1" applyFill="1" applyBorder="1" applyAlignment="1" applyProtection="1">
      <alignment horizontal="right" vertical="top"/>
    </xf>
    <xf numFmtId="0" fontId="11" fillId="2" borderId="0" xfId="11" applyFont="1" applyFill="1" applyBorder="1" applyAlignment="1" applyProtection="1">
      <alignment horizontal="right" vertical="top"/>
    </xf>
    <xf numFmtId="0" fontId="11" fillId="2" borderId="0" xfId="11" applyFont="1" applyFill="1" applyBorder="1" applyAlignment="1" applyProtection="1">
      <alignment vertical="top"/>
    </xf>
    <xf numFmtId="0" fontId="13" fillId="2" borderId="0" xfId="11" applyFont="1" applyFill="1" applyBorder="1" applyAlignment="1">
      <alignment horizontal="right" vertical="top"/>
    </xf>
    <xf numFmtId="0" fontId="9" fillId="2" borderId="0" xfId="11" applyFont="1" applyFill="1" applyBorder="1" applyAlignment="1" applyProtection="1">
      <alignment vertical="top"/>
    </xf>
    <xf numFmtId="0" fontId="11" fillId="2" borderId="0" xfId="11" applyFont="1" applyFill="1" applyBorder="1"/>
    <xf numFmtId="0" fontId="11" fillId="2" borderId="7" xfId="11" applyFont="1" applyFill="1" applyBorder="1" applyAlignment="1" applyProtection="1"/>
    <xf numFmtId="0" fontId="11" fillId="2" borderId="8" xfId="11" applyFont="1" applyFill="1" applyBorder="1" applyAlignment="1" applyProtection="1"/>
    <xf numFmtId="0" fontId="11" fillId="2" borderId="9" xfId="11" applyFont="1" applyFill="1" applyBorder="1" applyAlignment="1" applyProtection="1"/>
    <xf numFmtId="0" fontId="13" fillId="2" borderId="7" xfId="11" applyFont="1" applyFill="1" applyBorder="1" applyAlignment="1" applyProtection="1">
      <alignment vertical="top"/>
    </xf>
    <xf numFmtId="0" fontId="11" fillId="2" borderId="3" xfId="11" applyFont="1" applyFill="1" applyBorder="1" applyAlignment="1" applyProtection="1"/>
    <xf numFmtId="0" fontId="10" fillId="2" borderId="11" xfId="11" quotePrefix="1" applyFont="1" applyFill="1" applyBorder="1" applyAlignment="1" applyProtection="1">
      <alignment horizontal="center"/>
    </xf>
    <xf numFmtId="0" fontId="11" fillId="2" borderId="11" xfId="11" applyFont="1" applyFill="1" applyBorder="1" applyAlignment="1" applyProtection="1"/>
    <xf numFmtId="0" fontId="10" fillId="2" borderId="2" xfId="7" applyFont="1" applyFill="1" applyBorder="1" applyAlignment="1" applyProtection="1">
      <alignment horizontal="center"/>
    </xf>
    <xf numFmtId="0" fontId="11" fillId="2" borderId="2" xfId="11" applyFont="1" applyFill="1" applyBorder="1" applyAlignment="1" applyProtection="1"/>
    <xf numFmtId="0" fontId="11" fillId="2" borderId="4" xfId="11" applyFont="1" applyFill="1" applyBorder="1" applyAlignment="1" applyProtection="1"/>
    <xf numFmtId="0" fontId="10" fillId="2" borderId="2" xfId="11" applyFont="1" applyFill="1" applyBorder="1" applyAlignment="1" applyProtection="1">
      <alignment horizontal="center"/>
    </xf>
    <xf numFmtId="0" fontId="9" fillId="2" borderId="7" xfId="11" applyFont="1" applyFill="1" applyBorder="1" applyAlignment="1"/>
    <xf numFmtId="0" fontId="9" fillId="2" borderId="8" xfId="11" applyFont="1" applyFill="1" applyBorder="1" applyAlignment="1"/>
    <xf numFmtId="0" fontId="10" fillId="2" borderId="11" xfId="11" applyFont="1" applyFill="1" applyBorder="1" applyAlignment="1" applyProtection="1">
      <alignment horizontal="center" vertical="center"/>
    </xf>
    <xf numFmtId="0" fontId="10" fillId="2" borderId="16" xfId="11" applyFont="1" applyFill="1" applyBorder="1" applyAlignment="1" applyProtection="1">
      <alignment horizontal="center" vertical="center"/>
    </xf>
    <xf numFmtId="0" fontId="10" fillId="2" borderId="10" xfId="11" applyFont="1" applyFill="1" applyBorder="1" applyAlignment="1" applyProtection="1">
      <alignment horizontal="center" vertical="center"/>
    </xf>
    <xf numFmtId="0" fontId="9" fillId="2" borderId="0" xfId="11" applyFont="1" applyFill="1" applyAlignment="1"/>
    <xf numFmtId="0" fontId="10" fillId="2" borderId="0" xfId="11" applyFont="1" applyFill="1" applyBorder="1" applyAlignment="1" applyProtection="1">
      <alignment horizontal="right"/>
    </xf>
    <xf numFmtId="38" fontId="9" fillId="2" borderId="0" xfId="6" applyFont="1" applyFill="1" applyBorder="1" applyAlignment="1" applyProtection="1">
      <alignment horizontal="right" vertical="center"/>
    </xf>
    <xf numFmtId="0" fontId="10" fillId="2" borderId="3" xfId="11" applyFont="1" applyFill="1" applyBorder="1" applyAlignment="1" applyProtection="1">
      <alignment horizontal="center" vertical="center"/>
    </xf>
    <xf numFmtId="0" fontId="10" fillId="2" borderId="4" xfId="11" applyFont="1" applyFill="1" applyBorder="1" applyAlignment="1" applyProtection="1">
      <alignment horizontal="center" vertical="center"/>
    </xf>
    <xf numFmtId="0" fontId="10" fillId="2" borderId="14" xfId="11" applyFont="1" applyFill="1" applyBorder="1" applyProtection="1"/>
    <xf numFmtId="0" fontId="10" fillId="2" borderId="18" xfId="11" applyFont="1" applyFill="1" applyBorder="1" applyProtection="1"/>
    <xf numFmtId="0" fontId="11" fillId="2" borderId="14" xfId="11" quotePrefix="1" applyFont="1" applyFill="1" applyBorder="1" applyAlignment="1" applyProtection="1">
      <alignment horizontal="right"/>
    </xf>
    <xf numFmtId="0" fontId="10" fillId="2" borderId="6" xfId="11" applyFont="1" applyFill="1" applyBorder="1" applyAlignment="1" applyProtection="1">
      <alignment horizontal="center" vertical="distributed"/>
    </xf>
    <xf numFmtId="0" fontId="11" fillId="2" borderId="7" xfId="11" applyFont="1" applyFill="1" applyBorder="1" applyProtection="1"/>
    <xf numFmtId="0" fontId="11" fillId="2" borderId="8" xfId="11" applyFont="1" applyFill="1" applyBorder="1" applyProtection="1"/>
    <xf numFmtId="0" fontId="11" fillId="2" borderId="3" xfId="11" applyFont="1" applyFill="1" applyBorder="1" applyProtection="1"/>
    <xf numFmtId="0" fontId="10" fillId="2" borderId="3" xfId="11" applyFont="1" applyFill="1" applyBorder="1" applyProtection="1"/>
    <xf numFmtId="0" fontId="11" fillId="2" borderId="3" xfId="11" quotePrefix="1" applyFont="1" applyFill="1" applyBorder="1" applyAlignment="1" applyProtection="1">
      <alignment horizontal="right"/>
    </xf>
    <xf numFmtId="0" fontId="10" fillId="2" borderId="3" xfId="11" quotePrefix="1" applyFont="1" applyFill="1" applyBorder="1" applyAlignment="1" applyProtection="1">
      <alignment horizontal="right"/>
    </xf>
    <xf numFmtId="0" fontId="13" fillId="2" borderId="14" xfId="11" applyFont="1" applyFill="1" applyBorder="1" applyProtection="1"/>
    <xf numFmtId="0" fontId="13" fillId="2" borderId="18" xfId="11" applyFont="1" applyFill="1" applyBorder="1" applyProtection="1"/>
    <xf numFmtId="0" fontId="11" fillId="2" borderId="13" xfId="11" quotePrefix="1" applyFont="1" applyFill="1" applyBorder="1" applyAlignment="1" applyProtection="1">
      <alignment horizontal="right"/>
    </xf>
    <xf numFmtId="0" fontId="11" fillId="2" borderId="14" xfId="11" applyFont="1" applyFill="1" applyBorder="1" applyAlignment="1" applyProtection="1">
      <alignment horizontal="right"/>
    </xf>
    <xf numFmtId="0" fontId="10" fillId="2" borderId="6" xfId="11" applyFont="1" applyFill="1" applyBorder="1" applyAlignment="1" applyProtection="1">
      <alignment horizontal="center" vertical="center"/>
    </xf>
    <xf numFmtId="38" fontId="9" fillId="2" borderId="0" xfId="5" applyFont="1" applyFill="1" applyBorder="1" applyAlignment="1" applyProtection="1">
      <alignment horizontal="right" vertical="center" wrapText="1"/>
    </xf>
    <xf numFmtId="179" fontId="9" fillId="2" borderId="0" xfId="11" applyNumberFormat="1" applyFont="1" applyFill="1" applyBorder="1" applyAlignment="1" applyProtection="1">
      <alignment horizontal="right" vertical="center" wrapText="1"/>
      <protection locked="0"/>
    </xf>
    <xf numFmtId="0" fontId="11" fillId="2" borderId="9" xfId="11" applyFont="1" applyFill="1" applyBorder="1" applyProtection="1"/>
    <xf numFmtId="0" fontId="11" fillId="2" borderId="3" xfId="11" applyFont="1" applyFill="1" applyBorder="1" applyAlignment="1" applyProtection="1">
      <alignment horizontal="right"/>
    </xf>
    <xf numFmtId="0" fontId="10" fillId="2" borderId="3" xfId="11" applyFont="1" applyFill="1" applyBorder="1" applyAlignment="1" applyProtection="1">
      <alignment horizontal="right"/>
    </xf>
    <xf numFmtId="0" fontId="10" fillId="2" borderId="0" xfId="11" quotePrefix="1" applyFont="1" applyFill="1" applyBorder="1" applyAlignment="1" applyProtection="1">
      <alignment horizontal="right"/>
    </xf>
    <xf numFmtId="0" fontId="10" fillId="2" borderId="3" xfId="11" quotePrefix="1" applyFont="1" applyFill="1" applyBorder="1" applyAlignment="1" applyProtection="1">
      <alignment horizontal="center"/>
    </xf>
    <xf numFmtId="0" fontId="11" fillId="2" borderId="3" xfId="11" applyFont="1" applyFill="1" applyBorder="1" applyAlignment="1" applyProtection="1">
      <alignment vertical="distributed"/>
    </xf>
    <xf numFmtId="0" fontId="10" fillId="2" borderId="10" xfId="11" applyFont="1" applyFill="1" applyBorder="1" applyAlignment="1" applyProtection="1"/>
    <xf numFmtId="0" fontId="10" fillId="2" borderId="2" xfId="11" applyFont="1" applyFill="1" applyBorder="1" applyAlignment="1" applyProtection="1"/>
    <xf numFmtId="0" fontId="11" fillId="2" borderId="4" xfId="11" applyFont="1" applyFill="1" applyBorder="1" applyProtection="1"/>
    <xf numFmtId="0" fontId="11" fillId="2" borderId="18" xfId="11" applyFont="1" applyFill="1" applyBorder="1" applyAlignment="1" applyProtection="1">
      <alignment horizontal="center"/>
    </xf>
    <xf numFmtId="40" fontId="9" fillId="2" borderId="0" xfId="5" applyNumberFormat="1" applyFont="1" applyFill="1" applyBorder="1" applyAlignment="1" applyProtection="1"/>
    <xf numFmtId="0" fontId="11" fillId="2" borderId="8" xfId="11" applyFont="1" applyFill="1" applyBorder="1" applyAlignment="1" applyProtection="1">
      <alignment horizontal="center"/>
    </xf>
    <xf numFmtId="0" fontId="9" fillId="2" borderId="1" xfId="11" applyFont="1" applyFill="1" applyBorder="1" applyProtection="1"/>
    <xf numFmtId="0" fontId="11" fillId="2" borderId="1" xfId="11" applyFont="1" applyFill="1" applyBorder="1" applyAlignment="1" applyProtection="1">
      <alignment horizontal="center"/>
    </xf>
    <xf numFmtId="0" fontId="11" fillId="2" borderId="1" xfId="11" applyFont="1" applyFill="1" applyBorder="1" applyProtection="1"/>
    <xf numFmtId="0" fontId="10" fillId="2" borderId="11" xfId="11" applyFont="1" applyFill="1" applyBorder="1" applyAlignment="1" applyProtection="1">
      <alignment horizontal="center"/>
    </xf>
    <xf numFmtId="0" fontId="9" fillId="2" borderId="11" xfId="11" applyFont="1" applyFill="1" applyBorder="1" applyProtection="1"/>
    <xf numFmtId="0" fontId="9" fillId="2" borderId="4" xfId="11" applyFont="1" applyFill="1" applyBorder="1" applyProtection="1"/>
    <xf numFmtId="40" fontId="9" fillId="2" borderId="0" xfId="5" applyNumberFormat="1" applyFont="1" applyFill="1" applyBorder="1" applyAlignment="1" applyProtection="1">
      <alignment horizontal="right"/>
    </xf>
    <xf numFmtId="0" fontId="11" fillId="2" borderId="0" xfId="11" applyFont="1" applyFill="1" applyAlignment="1" applyProtection="1">
      <alignment horizontal="center"/>
    </xf>
    <xf numFmtId="0" fontId="10" fillId="2" borderId="3" xfId="11" applyFont="1" applyFill="1" applyBorder="1" applyAlignment="1" applyProtection="1">
      <alignment horizontal="center"/>
    </xf>
    <xf numFmtId="0" fontId="10" fillId="2" borderId="0" xfId="11" applyFont="1" applyFill="1" applyBorder="1" applyAlignment="1" applyProtection="1">
      <alignment horizontal="center"/>
    </xf>
    <xf numFmtId="0" fontId="9" fillId="2" borderId="2" xfId="11" applyFont="1" applyFill="1" applyBorder="1"/>
    <xf numFmtId="0" fontId="9" fillId="2" borderId="8" xfId="11" applyFont="1" applyFill="1" applyBorder="1"/>
    <xf numFmtId="0" fontId="10" fillId="2" borderId="0" xfId="11" applyFont="1" applyFill="1" applyAlignment="1"/>
    <xf numFmtId="0" fontId="10" fillId="2" borderId="20" xfId="11" applyFont="1" applyFill="1" applyBorder="1" applyAlignment="1" applyProtection="1">
      <alignment horizontal="center" vertical="distributed"/>
    </xf>
    <xf numFmtId="0" fontId="10" fillId="2" borderId="11" xfId="11" applyFont="1" applyFill="1" applyBorder="1" applyAlignment="1" applyProtection="1">
      <alignment horizontal="center" vertical="distributed"/>
    </xf>
    <xf numFmtId="0" fontId="10" fillId="2" borderId="11" xfId="11" applyFont="1" applyFill="1" applyBorder="1" applyAlignment="1" applyProtection="1">
      <alignment horizontal="distributed" vertical="distributed"/>
    </xf>
    <xf numFmtId="0" fontId="9" fillId="2" borderId="11" xfId="11" applyFont="1" applyFill="1" applyBorder="1"/>
    <xf numFmtId="0" fontId="11" fillId="2" borderId="6" xfId="11" applyFont="1" applyFill="1" applyBorder="1" applyAlignment="1" applyProtection="1">
      <alignment horizontal="center" vertical="center"/>
    </xf>
    <xf numFmtId="38" fontId="9" fillId="2" borderId="0" xfId="5" applyFont="1" applyFill="1" applyBorder="1" applyAlignment="1" applyProtection="1">
      <alignment horizontal="right"/>
    </xf>
    <xf numFmtId="0" fontId="9" fillId="2" borderId="7" xfId="11" applyFont="1" applyFill="1" applyBorder="1" applyProtection="1"/>
    <xf numFmtId="0" fontId="9" fillId="2" borderId="8" xfId="11" applyFont="1" applyFill="1" applyBorder="1" applyProtection="1"/>
    <xf numFmtId="0" fontId="11" fillId="2" borderId="11" xfId="11" applyFont="1" applyFill="1" applyBorder="1" applyProtection="1"/>
    <xf numFmtId="0" fontId="10" fillId="2" borderId="20" xfId="11" applyFont="1" applyFill="1" applyBorder="1" applyAlignment="1" applyProtection="1">
      <alignment horizontal="center" wrapText="1"/>
    </xf>
    <xf numFmtId="0" fontId="11" fillId="2" borderId="20" xfId="11" applyFont="1" applyFill="1" applyBorder="1" applyAlignment="1" applyProtection="1">
      <alignment horizontal="center" wrapText="1"/>
    </xf>
    <xf numFmtId="0" fontId="10" fillId="2" borderId="11" xfId="11" applyFont="1" applyFill="1" applyBorder="1" applyAlignment="1" applyProtection="1">
      <alignment horizontal="center" wrapText="1"/>
    </xf>
    <xf numFmtId="0" fontId="11" fillId="2" borderId="11" xfId="11" applyFont="1" applyFill="1" applyBorder="1"/>
    <xf numFmtId="0" fontId="11" fillId="2" borderId="6" xfId="11" applyFont="1" applyFill="1" applyBorder="1" applyProtection="1"/>
    <xf numFmtId="3" fontId="9" fillId="2" borderId="0" xfId="11" applyNumberFormat="1" applyFont="1" applyFill="1" applyAlignment="1">
      <alignment horizontal="right"/>
    </xf>
    <xf numFmtId="0" fontId="10" fillId="2" borderId="20" xfId="11" applyFont="1" applyFill="1" applyBorder="1" applyAlignment="1" applyProtection="1">
      <alignment horizontal="center" vertical="center" wrapText="1"/>
    </xf>
    <xf numFmtId="0" fontId="9" fillId="2" borderId="1" xfId="11" applyFont="1" applyFill="1" applyBorder="1"/>
    <xf numFmtId="0" fontId="10" fillId="2" borderId="21" xfId="11" applyFont="1" applyFill="1" applyBorder="1" applyAlignment="1" applyProtection="1">
      <alignment horizontal="center" vertical="center" wrapText="1"/>
    </xf>
    <xf numFmtId="0" fontId="11" fillId="2" borderId="21" xfId="11" applyFont="1" applyFill="1" applyBorder="1" applyAlignment="1" applyProtection="1">
      <alignment horizontal="center" vertical="center" wrapText="1"/>
    </xf>
    <xf numFmtId="0" fontId="13" fillId="2" borderId="21" xfId="11" applyFont="1" applyFill="1" applyBorder="1" applyAlignment="1" applyProtection="1">
      <alignment horizontal="center" vertical="center" wrapText="1"/>
    </xf>
    <xf numFmtId="3" fontId="9" fillId="2" borderId="0" xfId="11" applyNumberFormat="1" applyFont="1" applyFill="1" applyBorder="1" applyAlignment="1">
      <alignment horizontal="right"/>
    </xf>
    <xf numFmtId="3" fontId="9" fillId="2" borderId="0" xfId="11" applyNumberFormat="1" applyFont="1" applyFill="1" applyBorder="1"/>
    <xf numFmtId="49" fontId="12" fillId="2" borderId="0" xfId="11" applyNumberFormat="1" applyFont="1" applyFill="1" applyProtection="1"/>
    <xf numFmtId="49" fontId="9" fillId="2" borderId="0" xfId="11" applyNumberFormat="1" applyFont="1" applyFill="1" applyProtection="1"/>
    <xf numFmtId="49" fontId="11" fillId="2" borderId="0" xfId="11" applyNumberFormat="1" applyFont="1" applyFill="1" applyBorder="1" applyAlignment="1" applyProtection="1">
      <alignment horizontal="right"/>
    </xf>
    <xf numFmtId="182" fontId="9" fillId="2" borderId="0" xfId="5" applyNumberFormat="1" applyFont="1" applyFill="1" applyAlignment="1" applyProtection="1">
      <alignment horizontal="right"/>
    </xf>
    <xf numFmtId="0" fontId="9" fillId="2" borderId="7" xfId="11" applyFont="1" applyFill="1" applyBorder="1" applyAlignment="1" applyProtection="1"/>
    <xf numFmtId="49" fontId="11" fillId="2" borderId="7" xfId="5" applyNumberFormat="1" applyFont="1" applyFill="1" applyBorder="1" applyAlignment="1" applyProtection="1">
      <alignment horizontal="right"/>
    </xf>
    <xf numFmtId="0" fontId="9" fillId="2" borderId="0" xfId="11" applyFont="1" applyFill="1" applyAlignment="1" applyProtection="1">
      <alignment horizontal="center"/>
    </xf>
    <xf numFmtId="0" fontId="9" fillId="2" borderId="3" xfId="11" applyFont="1" applyFill="1" applyBorder="1" applyProtection="1"/>
    <xf numFmtId="0" fontId="9" fillId="2" borderId="2" xfId="11" applyFont="1" applyFill="1" applyBorder="1" applyProtection="1"/>
    <xf numFmtId="0" fontId="9" fillId="2" borderId="6" xfId="11" applyFont="1" applyFill="1" applyBorder="1" applyProtection="1"/>
    <xf numFmtId="0" fontId="9" fillId="2" borderId="0" xfId="11" applyFont="1" applyFill="1" applyAlignment="1">
      <alignment horizontal="right"/>
    </xf>
    <xf numFmtId="0" fontId="10" fillId="2" borderId="3" xfId="11" applyFont="1" applyFill="1" applyBorder="1" applyAlignment="1" applyProtection="1"/>
    <xf numFmtId="0" fontId="11" fillId="2" borderId="21" xfId="11" applyFont="1" applyFill="1" applyBorder="1"/>
    <xf numFmtId="49" fontId="10" fillId="2" borderId="5" xfId="11" applyNumberFormat="1" applyFont="1" applyFill="1" applyBorder="1" applyAlignment="1" applyProtection="1">
      <alignment horizontal="center" vertical="center"/>
    </xf>
    <xf numFmtId="0" fontId="11" fillId="2" borderId="4" xfId="11" applyFont="1" applyFill="1" applyBorder="1"/>
    <xf numFmtId="0" fontId="11" fillId="2" borderId="0" xfId="11" applyFont="1" applyFill="1" applyBorder="1" applyAlignment="1" applyProtection="1">
      <alignment horizontal="right" vertical="center"/>
    </xf>
    <xf numFmtId="49" fontId="11" fillId="2" borderId="0" xfId="11" applyNumberFormat="1" applyFont="1" applyFill="1" applyBorder="1" applyAlignment="1" applyProtection="1">
      <alignment horizontal="right" vertical="center"/>
    </xf>
    <xf numFmtId="49" fontId="10" fillId="2" borderId="6" xfId="11" applyNumberFormat="1" applyFont="1" applyFill="1" applyBorder="1" applyAlignment="1" applyProtection="1">
      <alignment horizontal="center" vertical="center"/>
    </xf>
    <xf numFmtId="38" fontId="9" fillId="2" borderId="0" xfId="5" applyFont="1" applyFill="1" applyBorder="1" applyAlignment="1"/>
    <xf numFmtId="182" fontId="9" fillId="2" borderId="0" xfId="11" applyNumberFormat="1" applyFont="1" applyFill="1" applyBorder="1" applyAlignment="1">
      <alignment horizontal="right"/>
    </xf>
    <xf numFmtId="0" fontId="9" fillId="2" borderId="0" xfId="11" applyFont="1" applyFill="1" applyBorder="1" applyAlignment="1">
      <alignment horizontal="right"/>
    </xf>
    <xf numFmtId="49" fontId="11" fillId="2" borderId="7" xfId="11" applyNumberFormat="1" applyFont="1" applyFill="1" applyBorder="1" applyAlignment="1">
      <alignment horizontal="right"/>
    </xf>
    <xf numFmtId="0" fontId="9" fillId="2" borderId="10" xfId="11" applyFont="1" applyFill="1" applyBorder="1"/>
    <xf numFmtId="0" fontId="9" fillId="2" borderId="14" xfId="11" applyFont="1" applyFill="1" applyBorder="1"/>
    <xf numFmtId="0" fontId="11" fillId="2" borderId="18" xfId="11" applyFont="1" applyFill="1" applyBorder="1" applyProtection="1"/>
    <xf numFmtId="38" fontId="9" fillId="2" borderId="0" xfId="5" applyFont="1" applyFill="1" applyBorder="1" applyAlignment="1">
      <alignment horizontal="right"/>
    </xf>
    <xf numFmtId="38" fontId="11" fillId="2" borderId="0" xfId="5" applyFont="1" applyFill="1" applyBorder="1" applyAlignment="1"/>
    <xf numFmtId="38" fontId="10" fillId="2" borderId="3" xfId="5" applyFont="1" applyFill="1" applyBorder="1" applyAlignment="1"/>
    <xf numFmtId="0" fontId="10" fillId="2" borderId="3" xfId="11" applyFont="1" applyFill="1" applyBorder="1"/>
    <xf numFmtId="49" fontId="10" fillId="2" borderId="10" xfId="11" applyNumberFormat="1" applyFont="1" applyFill="1" applyBorder="1" applyAlignment="1" applyProtection="1">
      <alignment horizontal="center" vertical="center"/>
    </xf>
    <xf numFmtId="38" fontId="10" fillId="2" borderId="2" xfId="5" applyFont="1" applyFill="1" applyBorder="1" applyAlignment="1"/>
    <xf numFmtId="49" fontId="10" fillId="2" borderId="2" xfId="11" applyNumberFormat="1" applyFont="1" applyFill="1" applyBorder="1" applyAlignment="1" applyProtection="1">
      <alignment horizontal="center" vertical="center"/>
    </xf>
    <xf numFmtId="0" fontId="15" fillId="2" borderId="3" xfId="8" applyFont="1" applyFill="1" applyBorder="1" applyAlignment="1"/>
    <xf numFmtId="0" fontId="15" fillId="2" borderId="3" xfId="0" applyFont="1" applyFill="1" applyBorder="1" applyAlignment="1"/>
    <xf numFmtId="49" fontId="10" fillId="2" borderId="3" xfId="11" applyNumberFormat="1" applyFont="1" applyFill="1" applyBorder="1" applyAlignment="1" applyProtection="1">
      <alignment horizontal="right"/>
    </xf>
    <xf numFmtId="181" fontId="9" fillId="2" borderId="0" xfId="11" applyNumberFormat="1" applyFont="1" applyFill="1"/>
    <xf numFmtId="181" fontId="12" fillId="2" borderId="0" xfId="11" applyNumberFormat="1" applyFont="1" applyFill="1" applyProtection="1"/>
    <xf numFmtId="49" fontId="11" fillId="2" borderId="0" xfId="11" applyNumberFormat="1" applyFont="1" applyFill="1" applyAlignment="1" applyProtection="1">
      <alignment horizontal="right"/>
    </xf>
    <xf numFmtId="181" fontId="11" fillId="2" borderId="0" xfId="11" applyNumberFormat="1" applyFont="1" applyFill="1" applyAlignment="1" applyProtection="1">
      <alignment horizontal="right"/>
    </xf>
    <xf numFmtId="0" fontId="10" fillId="2" borderId="10" xfId="11" applyFont="1" applyFill="1" applyBorder="1" applyAlignment="1" applyProtection="1">
      <alignment horizontal="center" vertical="distributed"/>
    </xf>
    <xf numFmtId="181" fontId="10" fillId="2" borderId="5" xfId="11" applyNumberFormat="1" applyFont="1" applyFill="1" applyBorder="1" applyAlignment="1" applyProtection="1">
      <alignment horizontal="center" vertical="center"/>
    </xf>
    <xf numFmtId="181" fontId="10" fillId="2" borderId="10" xfId="11" applyNumberFormat="1" applyFont="1" applyFill="1" applyBorder="1" applyAlignment="1" applyProtection="1">
      <alignment horizontal="center" vertical="center"/>
    </xf>
    <xf numFmtId="181" fontId="10" fillId="2" borderId="17" xfId="11" applyNumberFormat="1" applyFont="1" applyFill="1" applyBorder="1" applyAlignment="1" applyProtection="1">
      <alignment horizontal="center" vertical="center"/>
    </xf>
    <xf numFmtId="0" fontId="9" fillId="2" borderId="6" xfId="11" applyFont="1" applyFill="1" applyBorder="1"/>
    <xf numFmtId="181" fontId="11" fillId="2" borderId="0" xfId="11" applyNumberFormat="1" applyFont="1" applyFill="1" applyBorder="1" applyAlignment="1" applyProtection="1">
      <alignment horizontal="right"/>
    </xf>
    <xf numFmtId="183" fontId="9" fillId="2" borderId="0" xfId="11" applyNumberFormat="1" applyFont="1" applyFill="1" applyAlignment="1"/>
    <xf numFmtId="184" fontId="9" fillId="2" borderId="0" xfId="11" applyNumberFormat="1" applyFont="1" applyFill="1"/>
    <xf numFmtId="184" fontId="9" fillId="2" borderId="0" xfId="11" applyNumberFormat="1" applyFont="1" applyFill="1" applyAlignment="1">
      <alignment horizontal="right"/>
    </xf>
    <xf numFmtId="182" fontId="9" fillId="2" borderId="0" xfId="11" applyNumberFormat="1" applyFont="1" applyFill="1" applyBorder="1" applyAlignment="1" applyProtection="1">
      <alignment horizontal="right"/>
    </xf>
    <xf numFmtId="181" fontId="9" fillId="2" borderId="7" xfId="11" applyNumberFormat="1" applyFont="1" applyFill="1" applyBorder="1"/>
    <xf numFmtId="0" fontId="10" fillId="2" borderId="2" xfId="11" applyFont="1" applyFill="1" applyBorder="1" applyAlignment="1" applyProtection="1">
      <alignment horizontal="center" vertical="distributed"/>
    </xf>
    <xf numFmtId="0" fontId="10" fillId="2" borderId="2" xfId="11" applyFont="1" applyFill="1" applyBorder="1" applyAlignment="1" applyProtection="1">
      <alignment horizontal="center" vertical="center"/>
    </xf>
    <xf numFmtId="181" fontId="10" fillId="2" borderId="2" xfId="11" applyNumberFormat="1" applyFont="1" applyFill="1" applyBorder="1" applyAlignment="1" applyProtection="1">
      <alignment horizontal="center" vertical="center"/>
    </xf>
    <xf numFmtId="181" fontId="10" fillId="2" borderId="4" xfId="11" applyNumberFormat="1" applyFont="1" applyFill="1" applyBorder="1" applyAlignment="1" applyProtection="1">
      <alignment horizontal="center" vertical="center"/>
    </xf>
    <xf numFmtId="181" fontId="10" fillId="2" borderId="10" xfId="11" applyNumberFormat="1" applyFont="1" applyFill="1" applyBorder="1" applyAlignment="1" applyProtection="1">
      <alignment vertical="center"/>
    </xf>
    <xf numFmtId="181" fontId="10" fillId="2" borderId="2" xfId="11" applyNumberFormat="1" applyFont="1" applyFill="1" applyBorder="1" applyAlignment="1" applyProtection="1">
      <alignment vertical="center"/>
    </xf>
    <xf numFmtId="183" fontId="9" fillId="2" borderId="0" xfId="11" applyNumberFormat="1" applyFont="1" applyFill="1" applyAlignment="1">
      <alignment horizontal="right"/>
    </xf>
    <xf numFmtId="185" fontId="9" fillId="2" borderId="0" xfId="11" applyNumberFormat="1" applyFont="1" applyFill="1"/>
    <xf numFmtId="177" fontId="11" fillId="2" borderId="7" xfId="11" applyNumberFormat="1" applyFont="1" applyFill="1" applyBorder="1"/>
    <xf numFmtId="181" fontId="11" fillId="2" borderId="7" xfId="11" applyNumberFormat="1" applyFont="1" applyFill="1" applyBorder="1"/>
    <xf numFmtId="181" fontId="11" fillId="2" borderId="0" xfId="11" applyNumberFormat="1" applyFont="1" applyFill="1"/>
    <xf numFmtId="181" fontId="9" fillId="2" borderId="7" xfId="11" applyNumberFormat="1" applyFont="1" applyFill="1" applyBorder="1" applyAlignment="1">
      <alignment horizontal="right"/>
    </xf>
    <xf numFmtId="0" fontId="10" fillId="2" borderId="10" xfId="11" applyFont="1" applyFill="1" applyBorder="1" applyAlignment="1" applyProtection="1">
      <alignment vertical="distributed"/>
    </xf>
    <xf numFmtId="0" fontId="10" fillId="2" borderId="2" xfId="11" applyFont="1" applyFill="1" applyBorder="1" applyAlignment="1" applyProtection="1">
      <alignment vertical="distributed"/>
    </xf>
    <xf numFmtId="176" fontId="11" fillId="2" borderId="7" xfId="11" applyNumberFormat="1" applyFont="1" applyFill="1" applyBorder="1"/>
    <xf numFmtId="176" fontId="11" fillId="2" borderId="0" xfId="11" applyNumberFormat="1" applyFont="1" applyFill="1"/>
    <xf numFmtId="178" fontId="11" fillId="2" borderId="7" xfId="11" applyNumberFormat="1" applyFont="1" applyFill="1" applyBorder="1"/>
    <xf numFmtId="185" fontId="9" fillId="2" borderId="0" xfId="11" applyNumberFormat="1" applyFont="1" applyFill="1" applyAlignment="1">
      <alignment horizontal="right"/>
    </xf>
    <xf numFmtId="0" fontId="10" fillId="2" borderId="21" xfId="11" applyFont="1" applyFill="1" applyBorder="1" applyAlignment="1" applyProtection="1">
      <alignment horizontal="center" vertical="distributed"/>
    </xf>
    <xf numFmtId="0" fontId="9" fillId="2" borderId="0" xfId="11" applyFont="1" applyFill="1" applyBorder="1" applyProtection="1"/>
    <xf numFmtId="0" fontId="11" fillId="2" borderId="8" xfId="11" applyFont="1" applyFill="1" applyBorder="1" applyAlignment="1" applyProtection="1">
      <alignment horizontal="center" vertical="center"/>
    </xf>
    <xf numFmtId="38" fontId="11" fillId="2" borderId="7" xfId="5" applyFont="1" applyFill="1" applyBorder="1" applyAlignment="1" applyProtection="1">
      <alignment horizontal="right"/>
    </xf>
    <xf numFmtId="0" fontId="10" fillId="2" borderId="11" xfId="11" applyFont="1" applyFill="1" applyBorder="1" applyAlignment="1" applyProtection="1"/>
    <xf numFmtId="0" fontId="10" fillId="2" borderId="2" xfId="11" applyFont="1" applyFill="1" applyBorder="1" applyAlignment="1" applyProtection="1">
      <alignment vertical="center"/>
    </xf>
    <xf numFmtId="49" fontId="10" fillId="2" borderId="0" xfId="11" applyNumberFormat="1" applyFont="1" applyFill="1" applyBorder="1" applyAlignment="1" applyProtection="1">
      <alignment horizontal="right"/>
    </xf>
    <xf numFmtId="0" fontId="10" fillId="2" borderId="23" xfId="11" applyFont="1" applyFill="1" applyBorder="1" applyAlignment="1" applyProtection="1">
      <alignment horizontal="center" vertical="center"/>
    </xf>
    <xf numFmtId="0" fontId="10" fillId="2" borderId="3" xfId="11" applyFont="1" applyFill="1" applyBorder="1" applyAlignment="1" applyProtection="1">
      <alignment horizontal="center" vertical="center"/>
    </xf>
    <xf numFmtId="0" fontId="10" fillId="2" borderId="24" xfId="11" applyFont="1" applyFill="1" applyBorder="1" applyAlignment="1" applyProtection="1">
      <alignment horizontal="center" vertical="center"/>
    </xf>
    <xf numFmtId="0" fontId="10" fillId="2" borderId="6" xfId="11" applyFont="1" applyFill="1" applyBorder="1" applyAlignment="1" applyProtection="1">
      <alignment horizontal="center" vertical="center"/>
    </xf>
    <xf numFmtId="0" fontId="10" fillId="2" borderId="25" xfId="11" applyFont="1" applyFill="1" applyBorder="1" applyAlignment="1" applyProtection="1">
      <alignment horizontal="center" vertical="center"/>
    </xf>
    <xf numFmtId="0" fontId="10" fillId="2" borderId="10" xfId="11" applyFont="1" applyFill="1" applyBorder="1" applyAlignment="1" applyProtection="1">
      <alignment horizontal="center" vertical="center"/>
    </xf>
    <xf numFmtId="0" fontId="10" fillId="2" borderId="16" xfId="11" applyFont="1" applyFill="1" applyBorder="1" applyAlignment="1" applyProtection="1">
      <alignment horizontal="center" vertical="center"/>
    </xf>
    <xf numFmtId="0" fontId="10" fillId="2" borderId="21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horizontal="center" vertical="center"/>
    </xf>
    <xf numFmtId="0" fontId="10" fillId="2" borderId="19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horizontal="center"/>
    </xf>
    <xf numFmtId="0" fontId="10" fillId="2" borderId="2" xfId="11" applyFont="1" applyFill="1" applyBorder="1" applyAlignment="1" applyProtection="1">
      <alignment horizontal="center" vertical="distributed"/>
    </xf>
    <xf numFmtId="0" fontId="10" fillId="2" borderId="2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25" xfId="11" applyFont="1" applyFill="1" applyBorder="1" applyAlignment="1">
      <alignment horizontal="center" vertical="center"/>
    </xf>
    <xf numFmtId="0" fontId="10" fillId="2" borderId="10" xfId="11" applyFont="1" applyFill="1" applyBorder="1" applyAlignment="1" applyProtection="1">
      <alignment horizontal="center" vertical="center" wrapText="1"/>
    </xf>
    <xf numFmtId="0" fontId="11" fillId="2" borderId="10" xfId="11" applyFont="1" applyFill="1" applyBorder="1" applyAlignment="1" applyProtection="1">
      <alignment horizontal="center" vertical="center" wrapText="1"/>
    </xf>
    <xf numFmtId="0" fontId="11" fillId="2" borderId="16" xfId="11" applyFont="1" applyFill="1" applyBorder="1" applyAlignment="1" applyProtection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10" fillId="2" borderId="16" xfId="11" applyFont="1" applyFill="1" applyBorder="1" applyAlignment="1">
      <alignment horizontal="center" vertical="center"/>
    </xf>
    <xf numFmtId="0" fontId="10" fillId="2" borderId="23" xfId="11" quotePrefix="1" applyFont="1" applyFill="1" applyBorder="1" applyAlignment="1" applyProtection="1">
      <alignment horizontal="center" vertical="center"/>
    </xf>
    <xf numFmtId="0" fontId="10" fillId="2" borderId="24" xfId="11" quotePrefix="1" applyFont="1" applyFill="1" applyBorder="1" applyAlignment="1" applyProtection="1">
      <alignment horizontal="center" vertical="center"/>
    </xf>
    <xf numFmtId="0" fontId="10" fillId="2" borderId="17" xfId="11" quotePrefix="1" applyFont="1" applyFill="1" applyBorder="1" applyAlignment="1" applyProtection="1">
      <alignment horizontal="center" vertical="center"/>
    </xf>
    <xf numFmtId="0" fontId="10" fillId="2" borderId="25" xfId="11" quotePrefix="1" applyFont="1" applyFill="1" applyBorder="1" applyAlignment="1" applyProtection="1">
      <alignment horizontal="center" vertical="center"/>
    </xf>
    <xf numFmtId="0" fontId="11" fillId="2" borderId="10" xfId="11" applyFont="1" applyFill="1" applyBorder="1" applyAlignment="1" applyProtection="1">
      <alignment horizontal="center" vertical="center"/>
    </xf>
    <xf numFmtId="0" fontId="10" fillId="2" borderId="2" xfId="11" applyFont="1" applyFill="1" applyBorder="1" applyAlignment="1" applyProtection="1">
      <alignment horizontal="center" vertical="center"/>
    </xf>
    <xf numFmtId="0" fontId="10" fillId="2" borderId="20" xfId="11" applyFont="1" applyFill="1" applyBorder="1" applyAlignment="1" applyProtection="1">
      <alignment horizontal="center" vertical="center"/>
    </xf>
    <xf numFmtId="0" fontId="10" fillId="2" borderId="5" xfId="11" applyFont="1" applyFill="1" applyBorder="1" applyAlignment="1" applyProtection="1">
      <alignment horizontal="center" vertical="center"/>
    </xf>
    <xf numFmtId="0" fontId="10" fillId="2" borderId="17" xfId="11" applyFont="1" applyFill="1" applyBorder="1" applyAlignment="1" applyProtection="1">
      <alignment horizontal="center" vertical="center"/>
    </xf>
    <xf numFmtId="0" fontId="10" fillId="2" borderId="4" xfId="11" applyFont="1" applyFill="1" applyBorder="1" applyAlignment="1" applyProtection="1">
      <alignment horizontal="center" vertical="center"/>
    </xf>
    <xf numFmtId="0" fontId="10" fillId="2" borderId="15" xfId="11" applyFont="1" applyFill="1" applyBorder="1" applyAlignment="1" applyProtection="1">
      <alignment horizontal="center" vertical="center"/>
    </xf>
    <xf numFmtId="0" fontId="10" fillId="2" borderId="20" xfId="11" quotePrefix="1" applyFont="1" applyFill="1" applyBorder="1" applyAlignment="1" applyProtection="1">
      <alignment horizontal="center" vertical="center"/>
    </xf>
    <xf numFmtId="0" fontId="10" fillId="2" borderId="21" xfId="11" quotePrefix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3" xfId="11" applyFont="1" applyFill="1" applyBorder="1" applyAlignment="1" applyProtection="1">
      <alignment horizontal="center" vertical="center" wrapText="1"/>
    </xf>
    <xf numFmtId="0" fontId="11" fillId="2" borderId="17" xfId="11" applyFont="1" applyFill="1" applyBorder="1" applyAlignment="1" applyProtection="1">
      <alignment horizontal="center" vertical="center" wrapText="1"/>
    </xf>
    <xf numFmtId="0" fontId="11" fillId="2" borderId="26" xfId="11" applyFont="1" applyFill="1" applyBorder="1" applyAlignment="1" applyProtection="1">
      <alignment horizontal="center" vertical="center" wrapText="1"/>
    </xf>
    <xf numFmtId="0" fontId="11" fillId="2" borderId="15" xfId="11" applyFont="1" applyFill="1" applyBorder="1" applyAlignment="1" applyProtection="1">
      <alignment horizontal="center" vertical="center" wrapText="1"/>
    </xf>
    <xf numFmtId="0" fontId="11" fillId="2" borderId="20" xfId="11" applyFont="1" applyFill="1" applyBorder="1" applyAlignment="1" applyProtection="1">
      <alignment horizontal="center" vertical="center" wrapText="1"/>
    </xf>
    <xf numFmtId="0" fontId="11" fillId="2" borderId="5" xfId="11" applyFont="1" applyFill="1" applyBorder="1" applyAlignment="1" applyProtection="1">
      <alignment horizontal="center" vertical="center" wrapText="1"/>
    </xf>
    <xf numFmtId="0" fontId="10" fillId="2" borderId="16" xfId="7" applyFont="1" applyFill="1" applyBorder="1" applyAlignment="1" applyProtection="1">
      <alignment horizontal="center" vertical="center"/>
    </xf>
    <xf numFmtId="0" fontId="10" fillId="2" borderId="11" xfId="11" quotePrefix="1" applyFont="1" applyFill="1" applyBorder="1" applyAlignment="1" applyProtection="1">
      <alignment horizontal="center" vertical="center"/>
    </xf>
    <xf numFmtId="0" fontId="10" fillId="2" borderId="19" xfId="11" quotePrefix="1" applyFont="1" applyFill="1" applyBorder="1" applyAlignment="1" applyProtection="1">
      <alignment horizontal="center" vertical="center"/>
    </xf>
    <xf numFmtId="0" fontId="10" fillId="2" borderId="12" xfId="11" applyFont="1" applyFill="1" applyBorder="1" applyAlignment="1" applyProtection="1">
      <alignment horizontal="center" vertical="center"/>
    </xf>
    <xf numFmtId="0" fontId="10" fillId="2" borderId="15" xfId="7" applyFont="1" applyFill="1" applyBorder="1" applyAlignment="1" applyProtection="1">
      <alignment horizontal="center" vertical="center"/>
    </xf>
    <xf numFmtId="0" fontId="10" fillId="2" borderId="24" xfId="11" applyFont="1" applyFill="1" applyBorder="1" applyAlignment="1">
      <alignment horizontal="center" vertical="center" wrapText="1"/>
    </xf>
    <xf numFmtId="0" fontId="10" fillId="2" borderId="20" xfId="11" applyFont="1" applyFill="1" applyBorder="1" applyAlignment="1">
      <alignment horizontal="center" vertical="center"/>
    </xf>
    <xf numFmtId="0" fontId="10" fillId="2" borderId="21" xfId="11" applyFont="1" applyFill="1" applyBorder="1" applyAlignment="1">
      <alignment horizontal="center" vertical="center"/>
    </xf>
    <xf numFmtId="0" fontId="10" fillId="2" borderId="24" xfId="9" applyFont="1" applyFill="1" applyBorder="1" applyAlignment="1" applyProtection="1">
      <alignment horizontal="center" vertical="center"/>
    </xf>
    <xf numFmtId="0" fontId="10" fillId="2" borderId="25" xfId="9" applyFont="1" applyFill="1" applyBorder="1" applyAlignment="1" applyProtection="1">
      <alignment horizontal="center" vertical="center"/>
    </xf>
    <xf numFmtId="0" fontId="10" fillId="2" borderId="20" xfId="9" applyFont="1" applyFill="1" applyBorder="1" applyAlignment="1" applyProtection="1">
      <alignment horizontal="center" vertical="center"/>
    </xf>
    <xf numFmtId="0" fontId="10" fillId="2" borderId="21" xfId="9" applyFont="1" applyFill="1" applyBorder="1" applyAlignment="1" applyProtection="1">
      <alignment horizontal="center" vertical="center"/>
    </xf>
    <xf numFmtId="0" fontId="10" fillId="2" borderId="11" xfId="9" applyFont="1" applyFill="1" applyBorder="1" applyAlignment="1" applyProtection="1">
      <alignment horizontal="center"/>
    </xf>
    <xf numFmtId="0" fontId="10" fillId="2" borderId="11" xfId="10" applyFont="1" applyFill="1" applyBorder="1" applyAlignment="1" applyProtection="1">
      <alignment horizontal="center" vertical="center"/>
    </xf>
    <xf numFmtId="0" fontId="10" fillId="2" borderId="25" xfId="10" applyFont="1" applyFill="1" applyBorder="1" applyAlignment="1" applyProtection="1">
      <alignment horizontal="center" vertical="center"/>
    </xf>
    <xf numFmtId="0" fontId="10" fillId="2" borderId="15" xfId="10" applyFont="1" applyFill="1" applyBorder="1" applyAlignment="1" applyProtection="1">
      <alignment horizontal="center" vertical="center"/>
    </xf>
    <xf numFmtId="0" fontId="10" fillId="2" borderId="24" xfId="10" applyFont="1" applyFill="1" applyBorder="1" applyAlignment="1" applyProtection="1">
      <alignment horizontal="center" vertical="center"/>
    </xf>
    <xf numFmtId="0" fontId="10" fillId="2" borderId="6" xfId="10" applyFont="1" applyFill="1" applyBorder="1" applyAlignment="1" applyProtection="1">
      <alignment horizontal="center" vertical="center"/>
    </xf>
    <xf numFmtId="0" fontId="10" fillId="2" borderId="21" xfId="10" applyFont="1" applyFill="1" applyBorder="1" applyAlignment="1" applyProtection="1">
      <alignment horizontal="center" vertical="center"/>
    </xf>
    <xf numFmtId="0" fontId="10" fillId="2" borderId="19" xfId="10" applyFont="1" applyFill="1" applyBorder="1" applyAlignment="1" applyProtection="1">
      <alignment horizontal="center" vertical="center"/>
    </xf>
    <xf numFmtId="0" fontId="10" fillId="2" borderId="5" xfId="10" applyFont="1" applyFill="1" applyBorder="1" applyAlignment="1" applyProtection="1">
      <alignment horizontal="center" vertical="center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標準" xfId="0" builtinId="0"/>
    <cellStyle name="標準 2 2 2" xfId="13" xr:uid="{00000000-0005-0000-0000-000007000000}"/>
    <cellStyle name="標準_(H14)03-4「市民税課」" xfId="7" xr:uid="{00000000-0005-0000-0000-000008000000}"/>
    <cellStyle name="標準_03-02財政課" xfId="8" xr:uid="{00000000-0005-0000-0000-00000A000000}"/>
    <cellStyle name="標準_M-140.宅地用途地域別面積・平均価格（法定免税点以上）＜資産税課＞" xfId="9" xr:uid="{00000000-0005-0000-0000-00000D000000}"/>
    <cellStyle name="標準_M-141.課税家屋に関する概要＜資産税課＞" xfId="10" xr:uid="{00000000-0005-0000-0000-00000E000000}"/>
    <cellStyle name="標準_統計えびな１１()" xfId="12" xr:uid="{00000000-0005-0000-0000-00000F000000}"/>
    <cellStyle name="標準_統計えびな１４()" xfId="11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</sheetPr>
  <dimension ref="A1:K47"/>
  <sheetViews>
    <sheetView tabSelected="1"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109375" style="3" customWidth="1"/>
    <col min="3" max="6" width="16.77734375" style="3" customWidth="1"/>
    <col min="7" max="7" width="10.109375" style="3" customWidth="1"/>
    <col min="8" max="8" width="1.44140625" style="3" customWidth="1"/>
    <col min="9" max="9" width="12.21875" style="3" bestFit="1" customWidth="1"/>
    <col min="10" max="10" width="14.109375" style="3" bestFit="1" customWidth="1"/>
    <col min="11" max="11" width="12.21875" style="3" bestFit="1" customWidth="1"/>
    <col min="12" max="16384" width="13" style="3"/>
  </cols>
  <sheetData>
    <row r="1" spans="1:11" s="2" customFormat="1" ht="14.4" x14ac:dyDescent="0.2">
      <c r="B1" s="1" t="s">
        <v>108</v>
      </c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2" x14ac:dyDescent="0.2">
      <c r="B3" s="92" t="s">
        <v>195</v>
      </c>
      <c r="C3" s="4"/>
      <c r="D3" s="4"/>
      <c r="E3" s="4"/>
      <c r="F3" s="4"/>
      <c r="G3" s="4"/>
      <c r="H3" s="4"/>
      <c r="I3" s="4"/>
      <c r="J3" s="4"/>
      <c r="K3" s="4"/>
    </row>
    <row r="4" spans="1:11" s="5" customFormat="1" ht="13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5" customFormat="1" ht="12" customHeight="1" x14ac:dyDescent="0.15">
      <c r="A5" s="172"/>
      <c r="B5" s="307" t="s">
        <v>114</v>
      </c>
      <c r="C5" s="305" t="s">
        <v>156</v>
      </c>
      <c r="D5" s="307"/>
      <c r="E5" s="305" t="s">
        <v>3</v>
      </c>
      <c r="F5" s="306"/>
      <c r="G5" s="298"/>
      <c r="H5" s="93"/>
    </row>
    <row r="6" spans="1:11" s="5" customFormat="1" ht="12" customHeight="1" x14ac:dyDescent="0.15">
      <c r="A6" s="191"/>
      <c r="B6" s="309"/>
      <c r="C6" s="97" t="s">
        <v>0</v>
      </c>
      <c r="D6" s="97" t="s">
        <v>1</v>
      </c>
      <c r="E6" s="97" t="s">
        <v>0</v>
      </c>
      <c r="F6" s="97" t="s">
        <v>1</v>
      </c>
      <c r="G6" s="281"/>
      <c r="H6" s="119"/>
    </row>
    <row r="7" spans="1:11" s="5" customFormat="1" ht="9.6" x14ac:dyDescent="0.15">
      <c r="A7" s="7"/>
      <c r="B7" s="254"/>
      <c r="C7" s="103" t="s">
        <v>121</v>
      </c>
      <c r="D7" s="103" t="s">
        <v>2</v>
      </c>
      <c r="E7" s="103" t="s">
        <v>2</v>
      </c>
      <c r="F7" s="103" t="s">
        <v>2</v>
      </c>
      <c r="G7" s="103"/>
    </row>
    <row r="8" spans="1:11" ht="12" customHeight="1" x14ac:dyDescent="0.15">
      <c r="A8" s="4"/>
      <c r="B8" s="180" t="s">
        <v>209</v>
      </c>
      <c r="C8" s="29">
        <v>69617234353</v>
      </c>
      <c r="D8" s="29">
        <v>68072797509</v>
      </c>
      <c r="E8" s="29">
        <v>41857029164</v>
      </c>
      <c r="F8" s="29">
        <v>40469163590</v>
      </c>
      <c r="G8" s="29"/>
    </row>
    <row r="9" spans="1:11" ht="12" customHeight="1" x14ac:dyDescent="0.15">
      <c r="A9" s="4"/>
      <c r="B9" s="180" t="s">
        <v>217</v>
      </c>
      <c r="C9" s="29">
        <v>69755941490</v>
      </c>
      <c r="D9" s="29">
        <v>68207490407</v>
      </c>
      <c r="E9" s="29">
        <v>43577448258</v>
      </c>
      <c r="F9" s="29">
        <v>42171497593</v>
      </c>
      <c r="G9" s="29"/>
    </row>
    <row r="10" spans="1:11" ht="12" customHeight="1" x14ac:dyDescent="0.15">
      <c r="A10" s="4"/>
      <c r="B10" s="180" t="s">
        <v>230</v>
      </c>
      <c r="C10" s="29">
        <v>73274768086</v>
      </c>
      <c r="D10" s="29">
        <v>71678577693</v>
      </c>
      <c r="E10" s="29">
        <v>46824789292</v>
      </c>
      <c r="F10" s="29">
        <v>45486863974</v>
      </c>
      <c r="G10" s="29"/>
      <c r="J10" s="29"/>
    </row>
    <row r="11" spans="1:11" ht="12" customHeight="1" x14ac:dyDescent="0.15">
      <c r="A11" s="4"/>
      <c r="B11" s="82" t="s">
        <v>231</v>
      </c>
      <c r="C11" s="29">
        <v>89954082407</v>
      </c>
      <c r="D11" s="29">
        <v>85995831982</v>
      </c>
      <c r="E11" s="29">
        <v>66898654615</v>
      </c>
      <c r="F11" s="29">
        <v>64070276807</v>
      </c>
      <c r="G11" s="29"/>
    </row>
    <row r="12" spans="1:11" ht="12" customHeight="1" x14ac:dyDescent="0.15">
      <c r="A12" s="83"/>
      <c r="B12" s="82" t="s">
        <v>241</v>
      </c>
      <c r="C12" s="29">
        <v>81560227557</v>
      </c>
      <c r="D12" s="29">
        <v>77851666635</v>
      </c>
      <c r="E12" s="29">
        <v>58154952314</v>
      </c>
      <c r="F12" s="29">
        <v>54819500569</v>
      </c>
      <c r="G12" s="29"/>
    </row>
    <row r="13" spans="1:11" ht="4.5" customHeight="1" thickBot="1" x14ac:dyDescent="0.2">
      <c r="A13" s="214"/>
      <c r="B13" s="215"/>
      <c r="C13" s="214"/>
      <c r="D13" s="214"/>
      <c r="E13" s="214"/>
      <c r="F13" s="214"/>
      <c r="G13" s="214"/>
      <c r="H13" s="121"/>
    </row>
    <row r="14" spans="1:11" ht="8.25" customHeight="1" thickBot="1" x14ac:dyDescent="0.2">
      <c r="A14" s="4"/>
      <c r="C14" s="4"/>
      <c r="D14" s="4"/>
      <c r="E14" s="4"/>
      <c r="F14" s="4"/>
      <c r="G14" s="4"/>
    </row>
    <row r="15" spans="1:11" ht="12" customHeight="1" x14ac:dyDescent="0.15">
      <c r="A15" s="237"/>
      <c r="B15" s="307" t="s">
        <v>114</v>
      </c>
      <c r="C15" s="312" t="s">
        <v>86</v>
      </c>
      <c r="D15" s="313"/>
      <c r="E15" s="313"/>
      <c r="F15" s="313"/>
      <c r="G15" s="203"/>
      <c r="H15" s="115"/>
      <c r="I15" s="4"/>
      <c r="J15" s="4"/>
      <c r="K15" s="4"/>
    </row>
    <row r="16" spans="1:11" x14ac:dyDescent="0.15">
      <c r="A16" s="299"/>
      <c r="B16" s="308"/>
      <c r="C16" s="310" t="s">
        <v>173</v>
      </c>
      <c r="D16" s="311"/>
      <c r="E16" s="310" t="s">
        <v>4</v>
      </c>
      <c r="F16" s="311"/>
      <c r="G16" s="280"/>
      <c r="H16" s="205"/>
      <c r="I16" s="4"/>
      <c r="J16" s="4"/>
      <c r="K16" s="4"/>
    </row>
    <row r="17" spans="1:11" x14ac:dyDescent="0.15">
      <c r="A17" s="200"/>
      <c r="B17" s="309"/>
      <c r="C17" s="97" t="s">
        <v>0</v>
      </c>
      <c r="D17" s="97" t="s">
        <v>1</v>
      </c>
      <c r="E17" s="159" t="s">
        <v>122</v>
      </c>
      <c r="F17" s="97" t="s">
        <v>1</v>
      </c>
      <c r="G17" s="281"/>
      <c r="H17" s="205"/>
      <c r="I17" s="4"/>
      <c r="J17" s="4"/>
      <c r="K17" s="4"/>
    </row>
    <row r="18" spans="1:11" ht="10.5" customHeight="1" x14ac:dyDescent="0.15">
      <c r="A18" s="4"/>
      <c r="B18" s="254"/>
      <c r="C18" s="103" t="s">
        <v>2</v>
      </c>
      <c r="D18" s="103" t="s">
        <v>2</v>
      </c>
      <c r="E18" s="103" t="s">
        <v>2</v>
      </c>
      <c r="F18" s="103" t="s">
        <v>2</v>
      </c>
      <c r="G18" s="103"/>
      <c r="I18" s="4"/>
      <c r="J18" s="4"/>
      <c r="K18" s="4"/>
    </row>
    <row r="19" spans="1:11" ht="12" customHeight="1" x14ac:dyDescent="0.15">
      <c r="B19" s="180" t="s">
        <v>209</v>
      </c>
      <c r="C19" s="29">
        <v>23130299119</v>
      </c>
      <c r="D19" s="29">
        <v>22591957976</v>
      </c>
      <c r="E19" s="29">
        <v>14446633546</v>
      </c>
      <c r="F19" s="29">
        <v>14265131338</v>
      </c>
      <c r="G19" s="213"/>
    </row>
    <row r="20" spans="1:11" ht="12" customHeight="1" x14ac:dyDescent="0.15">
      <c r="B20" s="180" t="s">
        <v>217</v>
      </c>
      <c r="C20" s="29">
        <v>21719105537</v>
      </c>
      <c r="D20" s="29">
        <v>21131529002</v>
      </c>
      <c r="E20" s="29">
        <v>12347441970</v>
      </c>
      <c r="F20" s="29">
        <v>12252842050</v>
      </c>
      <c r="G20" s="213"/>
    </row>
    <row r="21" spans="1:11" ht="12" customHeight="1" x14ac:dyDescent="0.15">
      <c r="B21" s="180" t="s">
        <v>230</v>
      </c>
      <c r="C21" s="29">
        <v>22373994576</v>
      </c>
      <c r="D21" s="29">
        <v>21507721853</v>
      </c>
      <c r="E21" s="29">
        <v>12173956967</v>
      </c>
      <c r="F21" s="29">
        <v>12124242302</v>
      </c>
      <c r="G21" s="29"/>
    </row>
    <row r="22" spans="1:11" ht="12" customHeight="1" x14ac:dyDescent="0.15">
      <c r="B22" s="82" t="s">
        <v>231</v>
      </c>
      <c r="C22" s="29">
        <v>23055427792</v>
      </c>
      <c r="D22" s="29">
        <v>21925555175</v>
      </c>
      <c r="E22" s="29">
        <v>11811949929</v>
      </c>
      <c r="F22" s="29">
        <v>11656295591</v>
      </c>
      <c r="G22" s="29"/>
    </row>
    <row r="23" spans="1:11" ht="12" customHeight="1" x14ac:dyDescent="0.15">
      <c r="A23" s="83"/>
      <c r="B23" s="82" t="s">
        <v>241</v>
      </c>
      <c r="C23" s="29">
        <v>23405275243</v>
      </c>
      <c r="D23" s="29">
        <v>23032166066</v>
      </c>
      <c r="E23" s="29">
        <v>12204110928</v>
      </c>
      <c r="F23" s="29">
        <v>12096413963</v>
      </c>
      <c r="G23" s="29"/>
    </row>
    <row r="24" spans="1:11" ht="4.5" customHeight="1" thickBot="1" x14ac:dyDescent="0.2">
      <c r="A24" s="121"/>
      <c r="B24" s="300"/>
      <c r="C24" s="301"/>
      <c r="D24" s="301"/>
      <c r="E24" s="301"/>
      <c r="F24" s="301"/>
      <c r="G24" s="301"/>
      <c r="H24" s="121"/>
    </row>
    <row r="25" spans="1:11" ht="8.25" customHeight="1" thickBot="1" x14ac:dyDescent="0.2">
      <c r="C25" s="4"/>
      <c r="D25" s="4"/>
      <c r="E25" s="4"/>
      <c r="F25" s="4"/>
      <c r="G25" s="4"/>
    </row>
    <row r="26" spans="1:11" ht="12" customHeight="1" x14ac:dyDescent="0.15">
      <c r="A26" s="115"/>
      <c r="B26" s="307" t="s">
        <v>114</v>
      </c>
      <c r="C26" s="312" t="s">
        <v>178</v>
      </c>
      <c r="D26" s="313"/>
      <c r="E26" s="313"/>
      <c r="F26" s="313"/>
      <c r="G26" s="198"/>
      <c r="H26" s="151"/>
    </row>
    <row r="27" spans="1:11" ht="12" customHeight="1" x14ac:dyDescent="0.15">
      <c r="A27" s="38"/>
      <c r="B27" s="308"/>
      <c r="C27" s="310" t="s">
        <v>5</v>
      </c>
      <c r="D27" s="311"/>
      <c r="E27" s="310" t="s">
        <v>6</v>
      </c>
      <c r="F27" s="311"/>
      <c r="G27" s="280"/>
      <c r="H27" s="205"/>
    </row>
    <row r="28" spans="1:11" x14ac:dyDescent="0.15">
      <c r="A28" s="117"/>
      <c r="B28" s="309"/>
      <c r="C28" s="97" t="s">
        <v>0</v>
      </c>
      <c r="D28" s="97" t="s">
        <v>1</v>
      </c>
      <c r="E28" s="97" t="s">
        <v>0</v>
      </c>
      <c r="F28" s="97" t="s">
        <v>1</v>
      </c>
      <c r="G28" s="281"/>
      <c r="H28" s="205"/>
    </row>
    <row r="29" spans="1:11" ht="10.5" customHeight="1" x14ac:dyDescent="0.15">
      <c r="B29" s="254"/>
      <c r="C29" s="103" t="s">
        <v>2</v>
      </c>
      <c r="D29" s="103" t="s">
        <v>2</v>
      </c>
      <c r="E29" s="103" t="s">
        <v>2</v>
      </c>
      <c r="F29" s="103" t="s">
        <v>2</v>
      </c>
      <c r="G29" s="103"/>
    </row>
    <row r="30" spans="1:11" ht="12" customHeight="1" x14ac:dyDescent="0.15">
      <c r="B30" s="180" t="s">
        <v>209</v>
      </c>
      <c r="C30" s="222" t="s">
        <v>103</v>
      </c>
      <c r="D30" s="222" t="s">
        <v>103</v>
      </c>
      <c r="E30" s="222">
        <v>7142937642</v>
      </c>
      <c r="F30" s="222">
        <v>6794374817</v>
      </c>
      <c r="G30" s="213"/>
    </row>
    <row r="31" spans="1:11" ht="12" customHeight="1" x14ac:dyDescent="0.15">
      <c r="B31" s="180" t="s">
        <v>217</v>
      </c>
      <c r="C31" s="222" t="s">
        <v>103</v>
      </c>
      <c r="D31" s="222" t="s">
        <v>103</v>
      </c>
      <c r="E31" s="222">
        <v>7754053541</v>
      </c>
      <c r="F31" s="222">
        <v>7291649696</v>
      </c>
      <c r="G31" s="213"/>
    </row>
    <row r="32" spans="1:11" ht="12" customHeight="1" x14ac:dyDescent="0.15">
      <c r="B32" s="180" t="s">
        <v>230</v>
      </c>
      <c r="C32" s="222" t="s">
        <v>103</v>
      </c>
      <c r="D32" s="222" t="s">
        <v>103</v>
      </c>
      <c r="E32" s="222">
        <v>8485344339</v>
      </c>
      <c r="F32" s="222">
        <v>7711837966</v>
      </c>
      <c r="G32" s="29"/>
    </row>
    <row r="33" spans="1:8" ht="12" customHeight="1" x14ac:dyDescent="0.15">
      <c r="B33" s="82" t="s">
        <v>231</v>
      </c>
      <c r="C33" s="222" t="s">
        <v>103</v>
      </c>
      <c r="D33" s="222" t="s">
        <v>103</v>
      </c>
      <c r="E33" s="222">
        <v>9339920849</v>
      </c>
      <c r="F33" s="222">
        <v>8371407215</v>
      </c>
      <c r="G33" s="29"/>
    </row>
    <row r="34" spans="1:8" ht="12" customHeight="1" x14ac:dyDescent="0.15">
      <c r="A34" s="83"/>
      <c r="B34" s="82" t="s">
        <v>241</v>
      </c>
      <c r="C34" s="222" t="s">
        <v>103</v>
      </c>
      <c r="D34" s="222" t="s">
        <v>103</v>
      </c>
      <c r="E34" s="222">
        <v>9273313869</v>
      </c>
      <c r="F34" s="222">
        <v>9035402402</v>
      </c>
      <c r="G34" s="29"/>
    </row>
    <row r="35" spans="1:8" ht="4.5" customHeight="1" thickBot="1" x14ac:dyDescent="0.2">
      <c r="A35" s="121"/>
      <c r="B35" s="206"/>
      <c r="C35" s="214"/>
      <c r="D35" s="214"/>
      <c r="E35" s="121"/>
      <c r="F35" s="121"/>
      <c r="G35" s="121"/>
      <c r="H35" s="121"/>
    </row>
    <row r="36" spans="1:8" ht="8.25" customHeight="1" thickBot="1" x14ac:dyDescent="0.2">
      <c r="C36" s="4"/>
      <c r="D36" s="4"/>
      <c r="E36" s="4"/>
      <c r="F36" s="4"/>
      <c r="G36" s="4"/>
    </row>
    <row r="37" spans="1:8" ht="12" customHeight="1" x14ac:dyDescent="0.15">
      <c r="A37" s="115"/>
      <c r="B37" s="307" t="s">
        <v>114</v>
      </c>
      <c r="C37" s="312" t="s">
        <v>86</v>
      </c>
      <c r="D37" s="314"/>
      <c r="E37" s="315" t="s">
        <v>215</v>
      </c>
      <c r="F37" s="315"/>
      <c r="G37" s="302"/>
      <c r="H37" s="151"/>
    </row>
    <row r="38" spans="1:8" ht="12" customHeight="1" x14ac:dyDescent="0.15">
      <c r="A38" s="38"/>
      <c r="B38" s="308"/>
      <c r="C38" s="310" t="s">
        <v>110</v>
      </c>
      <c r="D38" s="311"/>
      <c r="E38" s="316" t="s">
        <v>5</v>
      </c>
      <c r="F38" s="316"/>
      <c r="G38" s="293"/>
      <c r="H38" s="205"/>
    </row>
    <row r="39" spans="1:8" x14ac:dyDescent="0.15">
      <c r="A39" s="117"/>
      <c r="B39" s="309"/>
      <c r="C39" s="97" t="s">
        <v>0</v>
      </c>
      <c r="D39" s="97" t="s">
        <v>1</v>
      </c>
      <c r="E39" s="281" t="s">
        <v>0</v>
      </c>
      <c r="F39" s="281" t="s">
        <v>1</v>
      </c>
      <c r="G39" s="303"/>
      <c r="H39" s="205"/>
    </row>
    <row r="40" spans="1:8" ht="10.5" customHeight="1" x14ac:dyDescent="0.15">
      <c r="B40" s="254"/>
      <c r="C40" s="103" t="s">
        <v>2</v>
      </c>
      <c r="D40" s="103" t="s">
        <v>2</v>
      </c>
      <c r="E40" s="103" t="s">
        <v>2</v>
      </c>
      <c r="F40" s="103" t="s">
        <v>2</v>
      </c>
      <c r="G40" s="103"/>
    </row>
    <row r="41" spans="1:8" ht="12" customHeight="1" x14ac:dyDescent="0.15">
      <c r="B41" s="180" t="s">
        <v>209</v>
      </c>
      <c r="C41" s="29">
        <v>1540727931</v>
      </c>
      <c r="D41" s="29">
        <v>1532451821</v>
      </c>
      <c r="E41" s="213">
        <v>4629906070</v>
      </c>
      <c r="F41" s="213">
        <v>5011675943</v>
      </c>
      <c r="G41" s="213"/>
    </row>
    <row r="42" spans="1:8" ht="12" customHeight="1" x14ac:dyDescent="0.15">
      <c r="B42" s="180" t="s">
        <v>217</v>
      </c>
      <c r="C42" s="29">
        <v>1617610026</v>
      </c>
      <c r="D42" s="29">
        <v>1587037256</v>
      </c>
      <c r="E42" s="213">
        <v>4459387695</v>
      </c>
      <c r="F42" s="213">
        <v>4904463812</v>
      </c>
      <c r="G42" s="213"/>
    </row>
    <row r="43" spans="1:8" ht="12" customHeight="1" x14ac:dyDescent="0.15">
      <c r="B43" s="180" t="s">
        <v>230</v>
      </c>
      <c r="C43" s="29">
        <v>1714693270</v>
      </c>
      <c r="D43" s="29">
        <v>1671641585</v>
      </c>
      <c r="E43" s="29">
        <v>4075984218</v>
      </c>
      <c r="F43" s="29">
        <v>4683991866</v>
      </c>
      <c r="G43" s="29"/>
    </row>
    <row r="44" spans="1:8" ht="12" customHeight="1" x14ac:dyDescent="0.15">
      <c r="B44" s="82" t="s">
        <v>231</v>
      </c>
      <c r="C44" s="29">
        <v>1903557014</v>
      </c>
      <c r="D44" s="29">
        <v>1897852369</v>
      </c>
      <c r="E44" s="29">
        <v>3827046602</v>
      </c>
      <c r="F44" s="29">
        <v>4422817367</v>
      </c>
      <c r="G44" s="29"/>
    </row>
    <row r="45" spans="1:8" ht="12" customHeight="1" x14ac:dyDescent="0.15">
      <c r="A45" s="83"/>
      <c r="B45" s="82" t="s">
        <v>241</v>
      </c>
      <c r="C45" s="29">
        <v>1927850446</v>
      </c>
      <c r="D45" s="29">
        <v>1900349701</v>
      </c>
      <c r="E45" s="29">
        <v>3998944216</v>
      </c>
      <c r="F45" s="29">
        <v>4601915817</v>
      </c>
      <c r="G45" s="29"/>
    </row>
    <row r="46" spans="1:8" ht="4.5" customHeight="1" thickBot="1" x14ac:dyDescent="0.2">
      <c r="A46" s="121"/>
      <c r="B46" s="206"/>
      <c r="C46" s="214"/>
      <c r="D46" s="214"/>
      <c r="E46" s="121"/>
      <c r="F46" s="121"/>
      <c r="G46" s="121"/>
      <c r="H46" s="121"/>
    </row>
    <row r="47" spans="1:8" x14ac:dyDescent="0.15">
      <c r="B47" s="241" t="s">
        <v>216</v>
      </c>
      <c r="C47" s="4"/>
      <c r="D47" s="4"/>
      <c r="H47" s="304" t="s">
        <v>120</v>
      </c>
    </row>
  </sheetData>
  <mergeCells count="16">
    <mergeCell ref="B37:B39"/>
    <mergeCell ref="C37:D37"/>
    <mergeCell ref="C38:D38"/>
    <mergeCell ref="E37:F37"/>
    <mergeCell ref="E38:F38"/>
    <mergeCell ref="E5:F5"/>
    <mergeCell ref="C5:D5"/>
    <mergeCell ref="B26:B28"/>
    <mergeCell ref="C27:D27"/>
    <mergeCell ref="B5:B6"/>
    <mergeCell ref="B15:B17"/>
    <mergeCell ref="E27:F27"/>
    <mergeCell ref="C26:F26"/>
    <mergeCell ref="C16:D16"/>
    <mergeCell ref="E16:F16"/>
    <mergeCell ref="C15:F15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17"/>
  </sheetPr>
  <dimension ref="A1:M34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109375" style="3" customWidth="1"/>
    <col min="3" max="3" width="9.6640625" style="3" customWidth="1"/>
    <col min="4" max="10" width="8.6640625" style="3" customWidth="1"/>
    <col min="11" max="11" width="7.109375" style="3" customWidth="1"/>
    <col min="12" max="12" width="1.44140625" style="3" customWidth="1"/>
    <col min="13" max="16384" width="13" style="3"/>
  </cols>
  <sheetData>
    <row r="1" spans="1:13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3.2" x14ac:dyDescent="0.2">
      <c r="A3" s="4"/>
      <c r="B3" s="92" t="s">
        <v>203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3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s="8" customFormat="1" ht="12" customHeight="1" x14ac:dyDescent="0.15">
      <c r="A5" s="149"/>
      <c r="B5" s="307" t="s">
        <v>116</v>
      </c>
      <c r="C5" s="331" t="s">
        <v>167</v>
      </c>
      <c r="D5" s="312" t="s">
        <v>185</v>
      </c>
      <c r="E5" s="314"/>
      <c r="F5" s="342" t="s">
        <v>44</v>
      </c>
      <c r="G5" s="342" t="s">
        <v>45</v>
      </c>
      <c r="H5" s="342" t="s">
        <v>46</v>
      </c>
      <c r="I5" s="344" t="s">
        <v>85</v>
      </c>
      <c r="J5" s="340" t="s">
        <v>47</v>
      </c>
      <c r="K5" s="164"/>
      <c r="L5" s="149"/>
      <c r="M5" s="24"/>
    </row>
    <row r="6" spans="1:13" s="8" customFormat="1" ht="12" customHeight="1" x14ac:dyDescent="0.15">
      <c r="A6" s="154"/>
      <c r="B6" s="309"/>
      <c r="C6" s="332"/>
      <c r="D6" s="97" t="s">
        <v>183</v>
      </c>
      <c r="E6" s="97" t="s">
        <v>184</v>
      </c>
      <c r="F6" s="343"/>
      <c r="G6" s="343"/>
      <c r="H6" s="343"/>
      <c r="I6" s="345"/>
      <c r="J6" s="341"/>
      <c r="K6" s="165"/>
      <c r="L6" s="154"/>
      <c r="M6" s="24"/>
    </row>
    <row r="7" spans="1:13" s="28" customFormat="1" ht="10.5" customHeight="1" x14ac:dyDescent="0.15">
      <c r="A7" s="166"/>
      <c r="B7" s="167"/>
      <c r="C7" s="168" t="s">
        <v>2</v>
      </c>
      <c r="D7" s="168" t="s">
        <v>2</v>
      </c>
      <c r="E7" s="168" t="s">
        <v>2</v>
      </c>
      <c r="F7" s="168" t="s">
        <v>2</v>
      </c>
      <c r="G7" s="168" t="s">
        <v>2</v>
      </c>
      <c r="H7" s="168" t="s">
        <v>2</v>
      </c>
      <c r="I7" s="168" t="s">
        <v>2</v>
      </c>
      <c r="J7" s="168" t="s">
        <v>2</v>
      </c>
      <c r="K7" s="168"/>
      <c r="L7" s="166"/>
      <c r="M7" s="27"/>
    </row>
    <row r="8" spans="1:13" s="5" customFormat="1" ht="12" customHeight="1" x14ac:dyDescent="0.15">
      <c r="A8" s="6"/>
      <c r="B8" s="169" t="s">
        <v>209</v>
      </c>
      <c r="C8" s="29">
        <v>172763</v>
      </c>
      <c r="D8" s="29">
        <v>64873</v>
      </c>
      <c r="E8" s="29">
        <v>12787</v>
      </c>
      <c r="F8" s="29">
        <v>77321</v>
      </c>
      <c r="G8" s="29">
        <v>1233</v>
      </c>
      <c r="H8" s="29">
        <v>6411</v>
      </c>
      <c r="I8" s="59" t="s">
        <v>103</v>
      </c>
      <c r="J8" s="29">
        <v>10138</v>
      </c>
      <c r="K8" s="29"/>
      <c r="L8" s="6"/>
      <c r="M8" s="7"/>
    </row>
    <row r="9" spans="1:13" s="5" customFormat="1" ht="12" customHeight="1" x14ac:dyDescent="0.15">
      <c r="A9" s="6"/>
      <c r="B9" s="169" t="s">
        <v>217</v>
      </c>
      <c r="C9" s="29">
        <v>175507</v>
      </c>
      <c r="D9" s="29">
        <v>66211</v>
      </c>
      <c r="E9" s="29">
        <v>13741</v>
      </c>
      <c r="F9" s="29">
        <v>77838</v>
      </c>
      <c r="G9" s="29">
        <v>1282</v>
      </c>
      <c r="H9" s="29">
        <v>6228</v>
      </c>
      <c r="I9" s="59" t="s">
        <v>103</v>
      </c>
      <c r="J9" s="29">
        <v>10208</v>
      </c>
      <c r="K9" s="29"/>
      <c r="L9" s="6"/>
      <c r="M9" s="7"/>
    </row>
    <row r="10" spans="1:13" s="5" customFormat="1" ht="12" customHeight="1" x14ac:dyDescent="0.15">
      <c r="A10" s="6"/>
      <c r="B10" s="169" t="s">
        <v>230</v>
      </c>
      <c r="C10" s="29">
        <v>175741</v>
      </c>
      <c r="D10" s="29">
        <v>67315</v>
      </c>
      <c r="E10" s="29">
        <v>13192</v>
      </c>
      <c r="F10" s="29">
        <v>77168</v>
      </c>
      <c r="G10" s="29">
        <v>1333</v>
      </c>
      <c r="H10" s="29">
        <v>6495</v>
      </c>
      <c r="I10" s="59" t="s">
        <v>103</v>
      </c>
      <c r="J10" s="29">
        <v>10238</v>
      </c>
      <c r="K10" s="29"/>
      <c r="L10" s="6"/>
      <c r="M10" s="7"/>
    </row>
    <row r="11" spans="1:13" s="5" customFormat="1" ht="12" customHeight="1" x14ac:dyDescent="0.15">
      <c r="A11" s="6"/>
      <c r="B11" s="82" t="s">
        <v>231</v>
      </c>
      <c r="C11" s="29">
        <v>173208</v>
      </c>
      <c r="D11" s="29">
        <v>67821</v>
      </c>
      <c r="E11" s="29">
        <v>10234</v>
      </c>
      <c r="F11" s="29">
        <v>77210</v>
      </c>
      <c r="G11" s="29">
        <v>1412</v>
      </c>
      <c r="H11" s="29">
        <v>6206</v>
      </c>
      <c r="I11" s="59" t="s">
        <v>103</v>
      </c>
      <c r="J11" s="29">
        <v>10325</v>
      </c>
      <c r="K11" s="29"/>
      <c r="L11" s="6"/>
      <c r="M11" s="7"/>
    </row>
    <row r="12" spans="1:13" s="5" customFormat="1" ht="12" customHeight="1" x14ac:dyDescent="0.15">
      <c r="A12" s="83"/>
      <c r="B12" s="82" t="s">
        <v>241</v>
      </c>
      <c r="C12" s="29">
        <v>172814</v>
      </c>
      <c r="D12" s="29">
        <v>67487</v>
      </c>
      <c r="E12" s="29">
        <v>9112</v>
      </c>
      <c r="F12" s="29">
        <v>77707</v>
      </c>
      <c r="G12" s="29">
        <v>1463</v>
      </c>
      <c r="H12" s="29">
        <v>6564</v>
      </c>
      <c r="I12" s="163" t="s">
        <v>103</v>
      </c>
      <c r="J12" s="29">
        <v>10481</v>
      </c>
      <c r="K12" s="29"/>
      <c r="L12" s="6"/>
      <c r="M12" s="7"/>
    </row>
    <row r="13" spans="1:13" s="5" customFormat="1" ht="4.5" customHeight="1" thickBot="1" x14ac:dyDescent="0.2">
      <c r="A13" s="170"/>
      <c r="B13" s="171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7"/>
    </row>
    <row r="14" spans="1:13" s="5" customFormat="1" ht="11.25" customHeight="1" x14ac:dyDescent="0.15">
      <c r="A14" s="172"/>
      <c r="B14" s="173" t="s">
        <v>188</v>
      </c>
      <c r="C14" s="174"/>
      <c r="D14" s="172"/>
      <c r="E14" s="172"/>
      <c r="F14" s="172"/>
      <c r="G14" s="172"/>
      <c r="H14" s="172"/>
      <c r="I14" s="172"/>
      <c r="J14" s="172"/>
      <c r="K14" s="172"/>
      <c r="L14" s="175" t="s">
        <v>58</v>
      </c>
      <c r="M14" s="7"/>
    </row>
    <row r="15" spans="1:13" s="5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s="5" customFormat="1" ht="12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s="5" customFormat="1" ht="13.2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5" customFormat="1" ht="9.6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5" customFormat="1" ht="9.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5" customFormat="1" ht="9.6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5" customFormat="1" ht="9.6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5" customFormat="1" ht="9.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5" customFormat="1" ht="9.6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5" customFormat="1" ht="9.6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5" customFormat="1" ht="9.6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5" customFormat="1" ht="9.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5" customFormat="1" ht="9.6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5" customFormat="1" ht="9.6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5" customFormat="1" ht="9.6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8">
    <mergeCell ref="J5:J6"/>
    <mergeCell ref="B5:B6"/>
    <mergeCell ref="C5:C6"/>
    <mergeCell ref="F5:F6"/>
    <mergeCell ref="G5:G6"/>
    <mergeCell ref="H5:H6"/>
    <mergeCell ref="I5:I6"/>
    <mergeCell ref="D5:E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17"/>
  </sheetPr>
  <dimension ref="A1:K50"/>
  <sheetViews>
    <sheetView showWhiteSpace="0"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109375" style="3" customWidth="1"/>
    <col min="3" max="7" width="13.21875" style="3" customWidth="1"/>
    <col min="8" max="8" width="10.77734375" style="3" customWidth="1"/>
    <col min="9" max="9" width="1.44140625" style="3" customWidth="1"/>
    <col min="10" max="16384" width="13" style="3"/>
  </cols>
  <sheetData>
    <row r="1" spans="1:11" s="2" customFormat="1" ht="14.25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</row>
    <row r="2" spans="1:11" ht="12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</row>
    <row r="3" spans="1:11" ht="13.2" x14ac:dyDescent="0.2">
      <c r="A3" s="127"/>
      <c r="B3" s="92" t="s">
        <v>204</v>
      </c>
      <c r="C3" s="127"/>
      <c r="D3" s="127"/>
      <c r="E3" s="127"/>
      <c r="F3" s="127"/>
      <c r="G3" s="127"/>
      <c r="H3" s="127"/>
      <c r="I3" s="127"/>
    </row>
    <row r="4" spans="1:11" ht="13.5" customHeight="1" x14ac:dyDescent="0.15">
      <c r="A4" s="127"/>
      <c r="B4" s="128"/>
      <c r="C4" s="127"/>
      <c r="D4" s="127"/>
      <c r="E4" s="127"/>
      <c r="F4" s="127"/>
      <c r="G4" s="127"/>
      <c r="H4" s="127"/>
      <c r="I4" s="127"/>
    </row>
    <row r="5" spans="1:11" s="5" customFormat="1" ht="12" customHeight="1" thickBot="1" x14ac:dyDescent="0.2">
      <c r="A5" s="24"/>
      <c r="B5" s="129" t="s">
        <v>174</v>
      </c>
      <c r="C5" s="24"/>
      <c r="D5" s="24"/>
      <c r="E5" s="24"/>
      <c r="F5" s="24"/>
      <c r="G5" s="24"/>
      <c r="H5" s="24"/>
      <c r="I5" s="85"/>
    </row>
    <row r="6" spans="1:11" s="25" customFormat="1" ht="22.5" customHeight="1" x14ac:dyDescent="0.2">
      <c r="A6" s="130"/>
      <c r="B6" s="131" t="s">
        <v>177</v>
      </c>
      <c r="C6" s="132" t="s">
        <v>67</v>
      </c>
      <c r="D6" s="133" t="s">
        <v>65</v>
      </c>
      <c r="E6" s="134" t="s">
        <v>66</v>
      </c>
      <c r="F6" s="135"/>
      <c r="G6" s="135"/>
      <c r="H6" s="135"/>
      <c r="I6" s="136"/>
    </row>
    <row r="7" spans="1:11" s="26" customFormat="1" ht="9.6" x14ac:dyDescent="0.2">
      <c r="A7" s="137"/>
      <c r="B7" s="138"/>
      <c r="C7" s="139" t="s">
        <v>64</v>
      </c>
      <c r="D7" s="140" t="s">
        <v>64</v>
      </c>
      <c r="E7" s="140" t="s">
        <v>64</v>
      </c>
      <c r="F7" s="141"/>
      <c r="G7" s="141"/>
      <c r="H7" s="141"/>
      <c r="I7" s="142"/>
    </row>
    <row r="8" spans="1:11" s="5" customFormat="1" ht="12" customHeight="1" x14ac:dyDescent="0.15">
      <c r="A8" s="85"/>
      <c r="B8" s="84" t="s">
        <v>217</v>
      </c>
      <c r="C8" s="59">
        <v>66688</v>
      </c>
      <c r="D8" s="59">
        <v>21658</v>
      </c>
      <c r="E8" s="59">
        <v>45030</v>
      </c>
      <c r="F8" s="143"/>
      <c r="G8" s="143"/>
      <c r="H8" s="143"/>
      <c r="I8" s="144"/>
    </row>
    <row r="9" spans="1:11" s="5" customFormat="1" ht="12" customHeight="1" x14ac:dyDescent="0.15">
      <c r="A9" s="85"/>
      <c r="B9" s="84" t="s">
        <v>230</v>
      </c>
      <c r="C9" s="59">
        <v>68422</v>
      </c>
      <c r="D9" s="59">
        <v>21919</v>
      </c>
      <c r="E9" s="59">
        <v>46503</v>
      </c>
      <c r="F9" s="143"/>
      <c r="G9" s="143"/>
      <c r="H9" s="143"/>
      <c r="I9" s="144"/>
      <c r="K9" s="12"/>
    </row>
    <row r="10" spans="1:11" s="5" customFormat="1" ht="12" customHeight="1" x14ac:dyDescent="0.15">
      <c r="A10" s="85"/>
      <c r="B10" s="82" t="s">
        <v>226</v>
      </c>
      <c r="C10" s="59">
        <v>69553</v>
      </c>
      <c r="D10" s="59">
        <v>21743</v>
      </c>
      <c r="E10" s="59">
        <v>47810</v>
      </c>
      <c r="F10" s="143"/>
      <c r="G10" s="143"/>
      <c r="H10" s="143"/>
      <c r="I10" s="144"/>
    </row>
    <row r="11" spans="1:11" s="5" customFormat="1" ht="12" customHeight="1" x14ac:dyDescent="0.15">
      <c r="A11" s="83"/>
      <c r="B11" s="84" t="s">
        <v>234</v>
      </c>
      <c r="C11" s="59">
        <v>71207</v>
      </c>
      <c r="D11" s="59">
        <v>22561</v>
      </c>
      <c r="E11" s="59">
        <v>48646</v>
      </c>
      <c r="F11" s="143"/>
      <c r="G11" s="143"/>
      <c r="H11" s="143"/>
      <c r="I11" s="144"/>
    </row>
    <row r="12" spans="1:11" s="5" customFormat="1" ht="12" customHeight="1" x14ac:dyDescent="0.15">
      <c r="A12" s="85"/>
      <c r="B12" s="84" t="s">
        <v>244</v>
      </c>
      <c r="C12" s="59">
        <v>72528</v>
      </c>
      <c r="D12" s="59">
        <v>23004</v>
      </c>
      <c r="E12" s="59">
        <v>49524</v>
      </c>
      <c r="F12" s="143"/>
      <c r="G12" s="143"/>
      <c r="H12" s="143"/>
      <c r="I12" s="144"/>
    </row>
    <row r="13" spans="1:11" s="5" customFormat="1" ht="4.5" customHeight="1" thickBot="1" x14ac:dyDescent="0.2">
      <c r="A13" s="145"/>
      <c r="B13" s="146"/>
      <c r="C13" s="147"/>
      <c r="D13" s="145"/>
      <c r="E13" s="145"/>
      <c r="F13" s="148"/>
      <c r="G13" s="148"/>
      <c r="H13" s="148"/>
      <c r="I13" s="145"/>
    </row>
    <row r="14" spans="1:11" s="5" customFormat="1" ht="8.25" customHeight="1" x14ac:dyDescent="0.15">
      <c r="A14" s="85"/>
      <c r="B14" s="85"/>
      <c r="C14" s="85"/>
      <c r="D14" s="85"/>
      <c r="E14" s="85"/>
      <c r="F14" s="85"/>
      <c r="G14" s="85"/>
      <c r="H14" s="85"/>
      <c r="I14" s="85"/>
    </row>
    <row r="15" spans="1:11" s="5" customFormat="1" ht="12" customHeight="1" thickBot="1" x14ac:dyDescent="0.2">
      <c r="A15" s="24"/>
      <c r="B15" s="129" t="s">
        <v>175</v>
      </c>
      <c r="C15" s="24"/>
      <c r="D15" s="24"/>
      <c r="E15" s="24"/>
      <c r="F15" s="24"/>
      <c r="G15" s="24"/>
      <c r="H15" s="24"/>
      <c r="I15" s="85"/>
    </row>
    <row r="16" spans="1:11" s="5" customFormat="1" ht="12" customHeight="1" x14ac:dyDescent="0.15">
      <c r="A16" s="149"/>
      <c r="B16" s="307" t="s">
        <v>182</v>
      </c>
      <c r="C16" s="337" t="s">
        <v>57</v>
      </c>
      <c r="D16" s="347"/>
      <c r="E16" s="347"/>
      <c r="F16" s="347"/>
      <c r="G16" s="348"/>
      <c r="H16" s="150"/>
      <c r="I16" s="151"/>
    </row>
    <row r="17" spans="1:11" s="5" customFormat="1" ht="12" customHeight="1" x14ac:dyDescent="0.15">
      <c r="A17" s="85"/>
      <c r="B17" s="308"/>
      <c r="C17" s="349" t="s">
        <v>68</v>
      </c>
      <c r="D17" s="310" t="s">
        <v>65</v>
      </c>
      <c r="E17" s="346"/>
      <c r="F17" s="310" t="s">
        <v>66</v>
      </c>
      <c r="G17" s="346"/>
      <c r="H17" s="152"/>
      <c r="I17" s="153"/>
    </row>
    <row r="18" spans="1:11" s="5" customFormat="1" ht="12" customHeight="1" x14ac:dyDescent="0.15">
      <c r="A18" s="154"/>
      <c r="B18" s="309"/>
      <c r="C18" s="350"/>
      <c r="D18" s="97" t="s">
        <v>69</v>
      </c>
      <c r="E18" s="97" t="s">
        <v>70</v>
      </c>
      <c r="F18" s="97" t="s">
        <v>69</v>
      </c>
      <c r="G18" s="97" t="s">
        <v>70</v>
      </c>
      <c r="H18" s="155"/>
      <c r="I18" s="153"/>
    </row>
    <row r="19" spans="1:11" s="5" customFormat="1" ht="9.6" x14ac:dyDescent="0.15">
      <c r="A19" s="24"/>
      <c r="B19" s="138"/>
      <c r="C19" s="140" t="s">
        <v>8</v>
      </c>
      <c r="D19" s="140" t="s">
        <v>8</v>
      </c>
      <c r="E19" s="140" t="s">
        <v>8</v>
      </c>
      <c r="F19" s="140" t="s">
        <v>8</v>
      </c>
      <c r="G19" s="140" t="s">
        <v>8</v>
      </c>
      <c r="H19" s="140"/>
      <c r="I19" s="24"/>
    </row>
    <row r="20" spans="1:11" ht="12" customHeight="1" x14ac:dyDescent="0.15">
      <c r="A20" s="127"/>
      <c r="B20" s="84" t="s">
        <v>217</v>
      </c>
      <c r="C20" s="59">
        <v>14429253</v>
      </c>
      <c r="D20" s="59">
        <v>114920</v>
      </c>
      <c r="E20" s="59">
        <v>3147772</v>
      </c>
      <c r="F20" s="59">
        <v>237531</v>
      </c>
      <c r="G20" s="59">
        <v>10929030</v>
      </c>
      <c r="H20" s="59"/>
      <c r="I20" s="127"/>
    </row>
    <row r="21" spans="1:11" ht="12" customHeight="1" x14ac:dyDescent="0.15">
      <c r="A21" s="127"/>
      <c r="B21" s="84" t="s">
        <v>230</v>
      </c>
      <c r="C21" s="59">
        <v>14955667</v>
      </c>
      <c r="D21" s="59">
        <v>116600</v>
      </c>
      <c r="E21" s="59">
        <v>3340699</v>
      </c>
      <c r="F21" s="59">
        <v>244871</v>
      </c>
      <c r="G21" s="59">
        <v>11253497</v>
      </c>
      <c r="H21" s="59"/>
      <c r="I21" s="127"/>
      <c r="K21" s="11"/>
    </row>
    <row r="22" spans="1:11" s="5" customFormat="1" ht="12" customHeight="1" x14ac:dyDescent="0.15">
      <c r="A22" s="24"/>
      <c r="B22" s="82" t="s">
        <v>226</v>
      </c>
      <c r="C22" s="59">
        <v>15153231</v>
      </c>
      <c r="D22" s="59">
        <v>115529</v>
      </c>
      <c r="E22" s="59">
        <v>3204132</v>
      </c>
      <c r="F22" s="59">
        <v>250516</v>
      </c>
      <c r="G22" s="59">
        <v>11583054</v>
      </c>
      <c r="H22" s="59"/>
      <c r="I22" s="24"/>
    </row>
    <row r="23" spans="1:11" s="5" customFormat="1" ht="12" customHeight="1" x14ac:dyDescent="0.15">
      <c r="A23" s="83"/>
      <c r="B23" s="84" t="s">
        <v>234</v>
      </c>
      <c r="C23" s="59">
        <v>15114383</v>
      </c>
      <c r="D23" s="59">
        <v>114660</v>
      </c>
      <c r="E23" s="59">
        <v>3166030</v>
      </c>
      <c r="F23" s="59">
        <v>257739</v>
      </c>
      <c r="G23" s="59">
        <v>11575954</v>
      </c>
      <c r="H23" s="59"/>
      <c r="I23" s="24"/>
    </row>
    <row r="24" spans="1:11" s="5" customFormat="1" ht="12" customHeight="1" x14ac:dyDescent="0.15">
      <c r="A24" s="85"/>
      <c r="B24" s="84" t="s">
        <v>244</v>
      </c>
      <c r="C24" s="163">
        <v>15855535</v>
      </c>
      <c r="D24" s="163">
        <v>119828</v>
      </c>
      <c r="E24" s="163">
        <v>3552016</v>
      </c>
      <c r="F24" s="163">
        <v>261820</v>
      </c>
      <c r="G24" s="163">
        <v>11921871</v>
      </c>
      <c r="H24" s="59"/>
      <c r="I24" s="24"/>
      <c r="J24" s="12"/>
    </row>
    <row r="25" spans="1:11" ht="4.5" customHeight="1" thickBot="1" x14ac:dyDescent="0.2">
      <c r="A25" s="156"/>
      <c r="B25" s="157"/>
      <c r="C25" s="156"/>
      <c r="D25" s="156"/>
      <c r="E25" s="156"/>
      <c r="F25" s="156"/>
      <c r="G25" s="156"/>
      <c r="H25" s="156"/>
      <c r="I25" s="156"/>
    </row>
    <row r="26" spans="1:11" s="5" customFormat="1" ht="8.25" customHeight="1" thickBot="1" x14ac:dyDescent="0.2">
      <c r="A26" s="24"/>
      <c r="B26" s="24"/>
      <c r="C26" s="24"/>
      <c r="D26" s="24"/>
      <c r="E26" s="24"/>
      <c r="F26" s="24"/>
      <c r="G26" s="24"/>
      <c r="H26" s="24"/>
      <c r="I26" s="85"/>
    </row>
    <row r="27" spans="1:11" s="5" customFormat="1" ht="12" customHeight="1" x14ac:dyDescent="0.15">
      <c r="A27" s="149"/>
      <c r="B27" s="307" t="s">
        <v>182</v>
      </c>
      <c r="C27" s="312" t="s">
        <v>176</v>
      </c>
      <c r="D27" s="313"/>
      <c r="E27" s="313"/>
      <c r="F27" s="313"/>
      <c r="G27" s="314"/>
      <c r="H27" s="158"/>
      <c r="I27" s="151"/>
    </row>
    <row r="28" spans="1:11" s="5" customFormat="1" ht="12" customHeight="1" x14ac:dyDescent="0.15">
      <c r="A28" s="85"/>
      <c r="B28" s="308"/>
      <c r="C28" s="349" t="s">
        <v>166</v>
      </c>
      <c r="D28" s="310" t="s">
        <v>65</v>
      </c>
      <c r="E28" s="311"/>
      <c r="F28" s="310" t="s">
        <v>66</v>
      </c>
      <c r="G28" s="311"/>
      <c r="H28" s="155"/>
      <c r="I28" s="153"/>
    </row>
    <row r="29" spans="1:11" s="5" customFormat="1" ht="12" customHeight="1" x14ac:dyDescent="0.15">
      <c r="A29" s="154"/>
      <c r="B29" s="309"/>
      <c r="C29" s="335"/>
      <c r="D29" s="159" t="s">
        <v>69</v>
      </c>
      <c r="E29" s="97" t="s">
        <v>70</v>
      </c>
      <c r="F29" s="159" t="s">
        <v>69</v>
      </c>
      <c r="G29" s="97" t="s">
        <v>70</v>
      </c>
      <c r="H29" s="155"/>
      <c r="I29" s="153"/>
    </row>
    <row r="30" spans="1:11" s="5" customFormat="1" ht="9.6" x14ac:dyDescent="0.15">
      <c r="A30" s="24"/>
      <c r="B30" s="138"/>
      <c r="C30" s="140" t="s">
        <v>8</v>
      </c>
      <c r="D30" s="140" t="s">
        <v>8</v>
      </c>
      <c r="E30" s="140" t="s">
        <v>8</v>
      </c>
      <c r="F30" s="140" t="s">
        <v>8</v>
      </c>
      <c r="G30" s="140" t="s">
        <v>8</v>
      </c>
      <c r="H30" s="140"/>
      <c r="I30" s="24"/>
    </row>
    <row r="31" spans="1:11" ht="12" customHeight="1" x14ac:dyDescent="0.15">
      <c r="A31" s="127"/>
      <c r="B31" s="84" t="s">
        <v>217</v>
      </c>
      <c r="C31" s="59">
        <v>8689149</v>
      </c>
      <c r="D31" s="59">
        <v>75891</v>
      </c>
      <c r="E31" s="59">
        <v>1915457</v>
      </c>
      <c r="F31" s="59">
        <v>156860</v>
      </c>
      <c r="G31" s="59">
        <v>6540941</v>
      </c>
      <c r="H31" s="59"/>
      <c r="I31" s="127"/>
    </row>
    <row r="32" spans="1:11" ht="12" customHeight="1" x14ac:dyDescent="0.15">
      <c r="A32" s="127"/>
      <c r="B32" s="84" t="s">
        <v>230</v>
      </c>
      <c r="C32" s="59">
        <v>8974156</v>
      </c>
      <c r="D32" s="59">
        <v>77000</v>
      </c>
      <c r="E32" s="59">
        <v>2000499</v>
      </c>
      <c r="F32" s="59">
        <v>161707</v>
      </c>
      <c r="G32" s="59">
        <v>6734950</v>
      </c>
      <c r="H32" s="59"/>
      <c r="I32" s="127"/>
      <c r="K32" s="11"/>
    </row>
    <row r="33" spans="1:11" s="5" customFormat="1" ht="12" customHeight="1" x14ac:dyDescent="0.15">
      <c r="A33" s="24"/>
      <c r="B33" s="82" t="s">
        <v>226</v>
      </c>
      <c r="C33" s="59">
        <v>9092333</v>
      </c>
      <c r="D33" s="59">
        <v>76293</v>
      </c>
      <c r="E33" s="59">
        <v>1918406</v>
      </c>
      <c r="F33" s="59">
        <v>165435</v>
      </c>
      <c r="G33" s="59">
        <v>6932199</v>
      </c>
      <c r="H33" s="59"/>
      <c r="I33" s="24"/>
    </row>
    <row r="34" spans="1:11" s="5" customFormat="1" ht="12" customHeight="1" x14ac:dyDescent="0.15">
      <c r="A34" s="83"/>
      <c r="B34" s="84" t="s">
        <v>234</v>
      </c>
      <c r="C34" s="59">
        <v>9069252</v>
      </c>
      <c r="D34" s="59">
        <v>75719</v>
      </c>
      <c r="E34" s="59">
        <v>1895532</v>
      </c>
      <c r="F34" s="59">
        <v>170205</v>
      </c>
      <c r="G34" s="59">
        <v>6927796</v>
      </c>
      <c r="H34" s="59"/>
      <c r="I34" s="24"/>
    </row>
    <row r="35" spans="1:11" s="5" customFormat="1" ht="12" customHeight="1" x14ac:dyDescent="0.15">
      <c r="A35" s="85"/>
      <c r="B35" s="84" t="s">
        <v>244</v>
      </c>
      <c r="C35" s="163">
        <v>9513024</v>
      </c>
      <c r="D35" s="163">
        <v>79132</v>
      </c>
      <c r="E35" s="163">
        <v>2126431</v>
      </c>
      <c r="F35" s="163">
        <v>172900</v>
      </c>
      <c r="G35" s="163">
        <v>7134561</v>
      </c>
      <c r="H35" s="59"/>
      <c r="I35" s="24"/>
      <c r="J35" s="12"/>
    </row>
    <row r="36" spans="1:11" ht="4.5" customHeight="1" thickBot="1" x14ac:dyDescent="0.2">
      <c r="A36" s="156"/>
      <c r="B36" s="157"/>
      <c r="C36" s="156"/>
      <c r="D36" s="156"/>
      <c r="E36" s="156"/>
      <c r="F36" s="156"/>
      <c r="G36" s="156"/>
      <c r="H36" s="156"/>
      <c r="I36" s="156"/>
    </row>
    <row r="37" spans="1:11" s="5" customFormat="1" ht="8.25" customHeight="1" thickBot="1" x14ac:dyDescent="0.2">
      <c r="A37" s="24"/>
      <c r="B37" s="24"/>
      <c r="C37" s="24"/>
      <c r="D37" s="24"/>
      <c r="E37" s="24"/>
      <c r="F37" s="24"/>
      <c r="G37" s="24"/>
      <c r="H37" s="24"/>
      <c r="I37" s="85"/>
    </row>
    <row r="38" spans="1:11" s="5" customFormat="1" ht="12" customHeight="1" x14ac:dyDescent="0.15">
      <c r="A38" s="149"/>
      <c r="B38" s="307" t="s">
        <v>182</v>
      </c>
      <c r="C38" s="312" t="s">
        <v>142</v>
      </c>
      <c r="D38" s="313"/>
      <c r="E38" s="313"/>
      <c r="F38" s="313"/>
      <c r="G38" s="313"/>
      <c r="H38" s="158"/>
      <c r="I38" s="151"/>
    </row>
    <row r="39" spans="1:11" s="5" customFormat="1" ht="12" customHeight="1" x14ac:dyDescent="0.15">
      <c r="A39" s="85"/>
      <c r="B39" s="308"/>
      <c r="C39" s="349" t="s">
        <v>166</v>
      </c>
      <c r="D39" s="310" t="s">
        <v>65</v>
      </c>
      <c r="E39" s="311"/>
      <c r="F39" s="310" t="s">
        <v>66</v>
      </c>
      <c r="G39" s="330"/>
      <c r="H39" s="155"/>
      <c r="I39" s="153"/>
    </row>
    <row r="40" spans="1:11" s="5" customFormat="1" ht="12" customHeight="1" x14ac:dyDescent="0.15">
      <c r="A40" s="154"/>
      <c r="B40" s="309"/>
      <c r="C40" s="335"/>
      <c r="D40" s="159" t="s">
        <v>69</v>
      </c>
      <c r="E40" s="97" t="s">
        <v>70</v>
      </c>
      <c r="F40" s="97" t="s">
        <v>69</v>
      </c>
      <c r="G40" s="160" t="s">
        <v>70</v>
      </c>
      <c r="H40" s="155"/>
      <c r="I40" s="153"/>
    </row>
    <row r="41" spans="1:11" s="5" customFormat="1" ht="9.6" x14ac:dyDescent="0.15">
      <c r="A41" s="24"/>
      <c r="B41" s="138"/>
      <c r="C41" s="140" t="s">
        <v>8</v>
      </c>
      <c r="D41" s="140" t="s">
        <v>8</v>
      </c>
      <c r="E41" s="140" t="s">
        <v>8</v>
      </c>
      <c r="F41" s="140" t="s">
        <v>8</v>
      </c>
      <c r="G41" s="140" t="s">
        <v>8</v>
      </c>
      <c r="H41" s="140"/>
      <c r="I41" s="24"/>
    </row>
    <row r="42" spans="1:11" ht="12" customHeight="1" x14ac:dyDescent="0.15">
      <c r="A42" s="127"/>
      <c r="B42" s="84" t="s">
        <v>217</v>
      </c>
      <c r="C42" s="59">
        <v>5740104</v>
      </c>
      <c r="D42" s="59">
        <v>39029</v>
      </c>
      <c r="E42" s="59">
        <v>1232315</v>
      </c>
      <c r="F42" s="59">
        <v>80671</v>
      </c>
      <c r="G42" s="59">
        <v>4388089</v>
      </c>
      <c r="H42" s="59"/>
      <c r="I42" s="127"/>
    </row>
    <row r="43" spans="1:11" ht="12" customHeight="1" x14ac:dyDescent="0.15">
      <c r="A43" s="127"/>
      <c r="B43" s="84" t="s">
        <v>230</v>
      </c>
      <c r="C43" s="59">
        <v>5981511</v>
      </c>
      <c r="D43" s="59">
        <v>39600</v>
      </c>
      <c r="E43" s="59">
        <v>1340200</v>
      </c>
      <c r="F43" s="59">
        <v>83164</v>
      </c>
      <c r="G43" s="59">
        <v>4518547</v>
      </c>
      <c r="H43" s="59"/>
      <c r="I43" s="24"/>
      <c r="K43" s="11"/>
    </row>
    <row r="44" spans="1:11" s="5" customFormat="1" ht="12" customHeight="1" x14ac:dyDescent="0.15">
      <c r="A44" s="24"/>
      <c r="B44" s="82" t="s">
        <v>226</v>
      </c>
      <c r="C44" s="59">
        <v>6060898</v>
      </c>
      <c r="D44" s="59">
        <v>39236</v>
      </c>
      <c r="E44" s="59">
        <v>1285726</v>
      </c>
      <c r="F44" s="59">
        <v>85081</v>
      </c>
      <c r="G44" s="59">
        <v>4650855</v>
      </c>
      <c r="H44" s="59"/>
      <c r="I44" s="24"/>
    </row>
    <row r="45" spans="1:11" s="5" customFormat="1" ht="12" customHeight="1" x14ac:dyDescent="0.15">
      <c r="A45" s="83"/>
      <c r="B45" s="84" t="s">
        <v>234</v>
      </c>
      <c r="C45" s="59">
        <v>6045131</v>
      </c>
      <c r="D45" s="59">
        <v>38941</v>
      </c>
      <c r="E45" s="59">
        <v>1270498</v>
      </c>
      <c r="F45" s="59">
        <v>87534</v>
      </c>
      <c r="G45" s="59">
        <v>4648158</v>
      </c>
      <c r="H45" s="59"/>
      <c r="I45" s="24"/>
    </row>
    <row r="46" spans="1:11" s="5" customFormat="1" ht="12" customHeight="1" x14ac:dyDescent="0.15">
      <c r="A46" s="85"/>
      <c r="B46" s="84" t="s">
        <v>244</v>
      </c>
      <c r="C46" s="163">
        <v>6342511</v>
      </c>
      <c r="D46" s="163">
        <v>40696</v>
      </c>
      <c r="E46" s="163">
        <v>1425585</v>
      </c>
      <c r="F46" s="163">
        <v>88920</v>
      </c>
      <c r="G46" s="163">
        <v>4787310</v>
      </c>
      <c r="H46" s="59"/>
      <c r="I46" s="24"/>
      <c r="J46" s="12"/>
    </row>
    <row r="47" spans="1:11" ht="4.5" customHeight="1" thickBot="1" x14ac:dyDescent="0.2">
      <c r="A47" s="156"/>
      <c r="B47" s="157"/>
      <c r="C47" s="156"/>
      <c r="D47" s="156"/>
      <c r="E47" s="156"/>
      <c r="F47" s="156"/>
      <c r="G47" s="156"/>
      <c r="H47" s="156"/>
      <c r="I47" s="156"/>
    </row>
    <row r="48" spans="1:11" x14ac:dyDescent="0.15">
      <c r="A48" s="161"/>
      <c r="B48" s="161"/>
      <c r="C48" s="161"/>
      <c r="D48" s="161"/>
      <c r="E48" s="161"/>
      <c r="F48" s="161"/>
      <c r="G48" s="161"/>
      <c r="H48" s="161"/>
      <c r="I48" s="162" t="s">
        <v>109</v>
      </c>
    </row>
    <row r="49" spans="1:9" x14ac:dyDescent="0.15">
      <c r="A49" s="161"/>
      <c r="B49" s="161"/>
      <c r="C49" s="161"/>
      <c r="D49" s="161"/>
      <c r="E49" s="161"/>
      <c r="F49" s="161"/>
      <c r="G49" s="161"/>
      <c r="H49" s="161"/>
      <c r="I49" s="161"/>
    </row>
    <row r="50" spans="1:9" x14ac:dyDescent="0.15">
      <c r="A50" s="161"/>
      <c r="B50" s="161"/>
      <c r="C50" s="161"/>
      <c r="D50" s="161"/>
      <c r="E50" s="161"/>
      <c r="F50" s="161"/>
      <c r="G50" s="161"/>
      <c r="H50" s="161"/>
      <c r="I50" s="161"/>
    </row>
  </sheetData>
  <mergeCells count="15">
    <mergeCell ref="F17:G17"/>
    <mergeCell ref="B38:B40"/>
    <mergeCell ref="B27:B29"/>
    <mergeCell ref="C27:G27"/>
    <mergeCell ref="B16:B18"/>
    <mergeCell ref="C16:G16"/>
    <mergeCell ref="C17:C18"/>
    <mergeCell ref="D17:E17"/>
    <mergeCell ref="F39:G39"/>
    <mergeCell ref="C28:C29"/>
    <mergeCell ref="D28:E28"/>
    <mergeCell ref="D39:E39"/>
    <mergeCell ref="C39:C40"/>
    <mergeCell ref="C38:G38"/>
    <mergeCell ref="F28:G28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17"/>
  </sheetPr>
  <dimension ref="A1:P47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21.88671875" style="3" customWidth="1"/>
    <col min="3" max="3" width="9.6640625" style="3" customWidth="1"/>
    <col min="4" max="4" width="13" style="3" customWidth="1"/>
    <col min="5" max="5" width="9.6640625" style="3" customWidth="1"/>
    <col min="6" max="6" width="13" style="3" customWidth="1"/>
    <col min="7" max="7" width="9.6640625" style="3" customWidth="1"/>
    <col min="8" max="8" width="12.44140625" style="3" customWidth="1"/>
    <col min="9" max="9" width="3.21875" style="3" customWidth="1"/>
    <col min="10" max="10" width="1.44140625" style="3" customWidth="1"/>
    <col min="11" max="16384" width="13" style="3"/>
  </cols>
  <sheetData>
    <row r="1" spans="1:16" s="2" customFormat="1" ht="14.25" customHeight="1" x14ac:dyDescent="0.2">
      <c r="A1" s="1"/>
      <c r="B1" s="1"/>
      <c r="C1" s="1"/>
      <c r="D1" s="1"/>
      <c r="E1" s="1"/>
      <c r="F1" s="1"/>
    </row>
    <row r="2" spans="1:16" ht="12" customHeight="1" x14ac:dyDescent="0.15">
      <c r="D2" s="4"/>
      <c r="E2" s="4"/>
      <c r="F2" s="4"/>
    </row>
    <row r="3" spans="1:16" ht="13.2" x14ac:dyDescent="0.2">
      <c r="B3" s="92" t="s">
        <v>205</v>
      </c>
      <c r="D3" s="4"/>
      <c r="E3" s="4"/>
      <c r="F3" s="4"/>
    </row>
    <row r="4" spans="1:16" s="5" customFormat="1" ht="13.5" customHeight="1" thickBot="1" x14ac:dyDescent="0.2">
      <c r="D4" s="6"/>
      <c r="E4" s="6"/>
      <c r="F4" s="7"/>
    </row>
    <row r="5" spans="1:16" s="8" customFormat="1" ht="12" customHeight="1" x14ac:dyDescent="0.15">
      <c r="A5" s="93"/>
      <c r="B5" s="317" t="s">
        <v>179</v>
      </c>
      <c r="C5" s="352" t="s">
        <v>165</v>
      </c>
      <c r="D5" s="352"/>
      <c r="E5" s="331" t="s">
        <v>59</v>
      </c>
      <c r="F5" s="331"/>
      <c r="G5" s="352" t="s">
        <v>71</v>
      </c>
      <c r="H5" s="352"/>
      <c r="I5" s="94"/>
      <c r="J5" s="93"/>
    </row>
    <row r="6" spans="1:16" s="8" customFormat="1" ht="22.5" customHeight="1" x14ac:dyDescent="0.15">
      <c r="A6" s="95"/>
      <c r="B6" s="319"/>
      <c r="C6" s="96" t="s">
        <v>194</v>
      </c>
      <c r="D6" s="97" t="s">
        <v>63</v>
      </c>
      <c r="E6" s="96" t="s">
        <v>194</v>
      </c>
      <c r="F6" s="97" t="s">
        <v>63</v>
      </c>
      <c r="G6" s="96" t="s">
        <v>194</v>
      </c>
      <c r="H6" s="98" t="s">
        <v>63</v>
      </c>
      <c r="I6" s="99"/>
      <c r="J6" s="100"/>
    </row>
    <row r="7" spans="1:16" s="9" customFormat="1" ht="9.6" x14ac:dyDescent="0.15">
      <c r="B7" s="101"/>
      <c r="C7" s="102" t="s">
        <v>64</v>
      </c>
      <c r="D7" s="103" t="s">
        <v>8</v>
      </c>
      <c r="E7" s="103" t="s">
        <v>64</v>
      </c>
      <c r="F7" s="104" t="s">
        <v>8</v>
      </c>
      <c r="G7" s="102" t="s">
        <v>64</v>
      </c>
      <c r="H7" s="102" t="s">
        <v>8</v>
      </c>
      <c r="I7" s="102"/>
      <c r="J7" s="5"/>
    </row>
    <row r="8" spans="1:16" s="5" customFormat="1" ht="12" customHeight="1" x14ac:dyDescent="0.15">
      <c r="B8" s="105" t="s">
        <v>217</v>
      </c>
      <c r="C8" s="106">
        <v>62958</v>
      </c>
      <c r="D8" s="106">
        <v>226913443</v>
      </c>
      <c r="E8" s="106">
        <v>49757</v>
      </c>
      <c r="F8" s="106">
        <v>181342647</v>
      </c>
      <c r="G8" s="106">
        <v>1758</v>
      </c>
      <c r="H8" s="106">
        <v>6007267</v>
      </c>
      <c r="I8" s="106"/>
    </row>
    <row r="9" spans="1:16" s="5" customFormat="1" ht="12" customHeight="1" x14ac:dyDescent="0.15">
      <c r="B9" s="105" t="s">
        <v>230</v>
      </c>
      <c r="C9" s="106">
        <v>64730</v>
      </c>
      <c r="D9" s="106">
        <v>237430849</v>
      </c>
      <c r="E9" s="106">
        <v>51542</v>
      </c>
      <c r="F9" s="106">
        <v>189815428</v>
      </c>
      <c r="G9" s="106">
        <v>1795</v>
      </c>
      <c r="H9" s="106">
        <v>6197468</v>
      </c>
      <c r="I9" s="106"/>
    </row>
    <row r="10" spans="1:16" s="5" customFormat="1" ht="12" customHeight="1" x14ac:dyDescent="0.15">
      <c r="B10" s="82" t="s">
        <v>227</v>
      </c>
      <c r="C10" s="106">
        <v>65862</v>
      </c>
      <c r="D10" s="106">
        <v>240753528</v>
      </c>
      <c r="E10" s="106">
        <v>52574</v>
      </c>
      <c r="F10" s="106">
        <v>194761600</v>
      </c>
      <c r="G10" s="106">
        <v>1851</v>
      </c>
      <c r="H10" s="106">
        <v>6844199</v>
      </c>
      <c r="I10" s="106"/>
    </row>
    <row r="11" spans="1:16" s="5" customFormat="1" ht="12" customHeight="1" x14ac:dyDescent="0.15">
      <c r="B11" s="82" t="s">
        <v>235</v>
      </c>
      <c r="C11" s="106">
        <v>67515</v>
      </c>
      <c r="D11" s="106">
        <v>251792044</v>
      </c>
      <c r="E11" s="106">
        <v>53963</v>
      </c>
      <c r="F11" s="106">
        <v>204664073</v>
      </c>
      <c r="G11" s="106">
        <v>1937</v>
      </c>
      <c r="H11" s="106">
        <v>7567636</v>
      </c>
      <c r="I11" s="106"/>
    </row>
    <row r="12" spans="1:16" s="5" customFormat="1" ht="12" customHeight="1" x14ac:dyDescent="0.15">
      <c r="B12" s="82"/>
      <c r="C12" s="106"/>
      <c r="D12" s="107"/>
      <c r="E12" s="107"/>
      <c r="F12" s="108"/>
      <c r="G12" s="106"/>
      <c r="H12" s="106"/>
      <c r="I12" s="106"/>
    </row>
    <row r="13" spans="1:16" s="10" customFormat="1" ht="12" customHeight="1" x14ac:dyDescent="0.15">
      <c r="B13" s="123" t="s">
        <v>245</v>
      </c>
      <c r="C13" s="109">
        <f>SUM(C15:C23)</f>
        <v>68817</v>
      </c>
      <c r="D13" s="109">
        <f t="shared" ref="D13:H13" si="0">SUM(D15:D23)</f>
        <v>261741384</v>
      </c>
      <c r="E13" s="109">
        <f t="shared" si="0"/>
        <v>55160</v>
      </c>
      <c r="F13" s="109">
        <f t="shared" si="0"/>
        <v>213097563</v>
      </c>
      <c r="G13" s="109">
        <f t="shared" si="0"/>
        <v>1957</v>
      </c>
      <c r="H13" s="109">
        <f t="shared" si="0"/>
        <v>8587357</v>
      </c>
      <c r="I13" s="109"/>
      <c r="K13" s="5"/>
      <c r="L13" s="5"/>
      <c r="M13" s="5"/>
      <c r="N13" s="5"/>
      <c r="O13" s="5"/>
      <c r="P13" s="5"/>
    </row>
    <row r="14" spans="1:16" s="5" customFormat="1" ht="12" customHeight="1" x14ac:dyDescent="0.15">
      <c r="B14" s="110"/>
      <c r="C14" s="106"/>
      <c r="D14" s="106"/>
      <c r="E14" s="106"/>
      <c r="F14" s="106"/>
      <c r="G14" s="106"/>
      <c r="H14" s="106"/>
      <c r="I14" s="106"/>
      <c r="K14" s="12"/>
      <c r="L14" s="12"/>
      <c r="M14" s="12"/>
      <c r="N14" s="12"/>
      <c r="O14" s="12"/>
      <c r="P14" s="12"/>
    </row>
    <row r="15" spans="1:16" s="5" customFormat="1" ht="12" customHeight="1" x14ac:dyDescent="0.15">
      <c r="B15" s="110" t="s">
        <v>145</v>
      </c>
      <c r="C15" s="124">
        <v>2366</v>
      </c>
      <c r="D15" s="124">
        <v>3401439</v>
      </c>
      <c r="E15" s="124">
        <v>1629</v>
      </c>
      <c r="F15" s="124">
        <v>1002106</v>
      </c>
      <c r="G15" s="124">
        <v>91</v>
      </c>
      <c r="H15" s="124">
        <v>78479</v>
      </c>
      <c r="I15" s="106"/>
    </row>
    <row r="16" spans="1:16" s="5" customFormat="1" ht="12" customHeight="1" x14ac:dyDescent="0.15">
      <c r="B16" s="110" t="s">
        <v>146</v>
      </c>
      <c r="C16" s="124">
        <v>18513</v>
      </c>
      <c r="D16" s="124">
        <v>28305498</v>
      </c>
      <c r="E16" s="124">
        <v>11657</v>
      </c>
      <c r="F16" s="124">
        <v>16929801</v>
      </c>
      <c r="G16" s="124">
        <v>511</v>
      </c>
      <c r="H16" s="124">
        <v>796276</v>
      </c>
      <c r="I16" s="106"/>
    </row>
    <row r="17" spans="1:10" s="5" customFormat="1" ht="12" customHeight="1" x14ac:dyDescent="0.15">
      <c r="B17" s="110" t="s">
        <v>147</v>
      </c>
      <c r="C17" s="124">
        <v>18427</v>
      </c>
      <c r="D17" s="124">
        <v>48667028</v>
      </c>
      <c r="E17" s="124">
        <v>15417</v>
      </c>
      <c r="F17" s="124">
        <v>40037477</v>
      </c>
      <c r="G17" s="124">
        <v>453</v>
      </c>
      <c r="H17" s="124">
        <v>1174932</v>
      </c>
      <c r="I17" s="106"/>
    </row>
    <row r="18" spans="1:10" s="5" customFormat="1" ht="12" customHeight="1" x14ac:dyDescent="0.15">
      <c r="B18" s="110" t="s">
        <v>148</v>
      </c>
      <c r="C18" s="124">
        <v>12041</v>
      </c>
      <c r="D18" s="124">
        <v>47005706</v>
      </c>
      <c r="E18" s="124">
        <v>10914</v>
      </c>
      <c r="F18" s="124">
        <v>42221313</v>
      </c>
      <c r="G18" s="124">
        <v>283</v>
      </c>
      <c r="H18" s="124">
        <v>1055517</v>
      </c>
      <c r="I18" s="106"/>
    </row>
    <row r="19" spans="1:10" s="5" customFormat="1" ht="12" customHeight="1" x14ac:dyDescent="0.15">
      <c r="B19" s="110" t="s">
        <v>149</v>
      </c>
      <c r="C19" s="124">
        <v>6979</v>
      </c>
      <c r="D19" s="124">
        <v>36225765</v>
      </c>
      <c r="E19" s="124">
        <v>6420</v>
      </c>
      <c r="F19" s="124">
        <v>33124933</v>
      </c>
      <c r="G19" s="124">
        <v>191</v>
      </c>
      <c r="H19" s="124">
        <v>921176</v>
      </c>
      <c r="I19" s="106"/>
    </row>
    <row r="20" spans="1:10" s="5" customFormat="1" ht="12" customHeight="1" x14ac:dyDescent="0.15">
      <c r="B20" s="110" t="s">
        <v>150</v>
      </c>
      <c r="C20" s="124">
        <v>5571</v>
      </c>
      <c r="D20" s="124">
        <v>37326242</v>
      </c>
      <c r="E20" s="124">
        <v>5122</v>
      </c>
      <c r="F20" s="124">
        <v>33931123</v>
      </c>
      <c r="G20" s="124">
        <v>152</v>
      </c>
      <c r="H20" s="124">
        <v>938015</v>
      </c>
      <c r="I20" s="106"/>
    </row>
    <row r="21" spans="1:10" s="5" customFormat="1" ht="12" customHeight="1" x14ac:dyDescent="0.15">
      <c r="B21" s="110" t="s">
        <v>151</v>
      </c>
      <c r="C21" s="124">
        <v>2095</v>
      </c>
      <c r="D21" s="124">
        <v>17696211</v>
      </c>
      <c r="E21" s="124">
        <v>1840</v>
      </c>
      <c r="F21" s="124">
        <v>15301984</v>
      </c>
      <c r="G21" s="124">
        <v>82</v>
      </c>
      <c r="H21" s="124">
        <v>635281</v>
      </c>
      <c r="I21" s="106"/>
    </row>
    <row r="22" spans="1:10" s="5" customFormat="1" ht="12" customHeight="1" x14ac:dyDescent="0.15">
      <c r="B22" s="110" t="s">
        <v>152</v>
      </c>
      <c r="C22" s="124">
        <v>1665</v>
      </c>
      <c r="D22" s="124">
        <v>17685430</v>
      </c>
      <c r="E22" s="124">
        <v>1359</v>
      </c>
      <c r="F22" s="124">
        <v>14264557</v>
      </c>
      <c r="G22" s="124">
        <v>105</v>
      </c>
      <c r="H22" s="124">
        <v>998928</v>
      </c>
      <c r="I22" s="106"/>
    </row>
    <row r="23" spans="1:10" s="5" customFormat="1" ht="12" customHeight="1" x14ac:dyDescent="0.15">
      <c r="B23" s="110" t="s">
        <v>143</v>
      </c>
      <c r="C23" s="124">
        <v>1160</v>
      </c>
      <c r="D23" s="124">
        <v>25428065</v>
      </c>
      <c r="E23" s="124">
        <v>802</v>
      </c>
      <c r="F23" s="124">
        <v>16284269</v>
      </c>
      <c r="G23" s="124">
        <v>89</v>
      </c>
      <c r="H23" s="124">
        <v>1988753</v>
      </c>
      <c r="I23" s="106"/>
    </row>
    <row r="24" spans="1:10" s="5" customFormat="1" ht="4.5" customHeight="1" thickBot="1" x14ac:dyDescent="0.2">
      <c r="A24" s="111"/>
      <c r="B24" s="112"/>
      <c r="C24" s="113"/>
      <c r="D24" s="114"/>
      <c r="E24" s="114"/>
      <c r="F24" s="114"/>
      <c r="G24" s="114"/>
      <c r="H24" s="114"/>
      <c r="I24" s="114"/>
      <c r="J24" s="111"/>
    </row>
    <row r="25" spans="1:10" ht="8.25" customHeight="1" thickBot="1" x14ac:dyDescent="0.2">
      <c r="C25" s="11"/>
      <c r="D25" s="11"/>
      <c r="E25" s="11"/>
      <c r="F25" s="11"/>
      <c r="G25" s="11"/>
      <c r="H25" s="11"/>
      <c r="I25" s="11"/>
    </row>
    <row r="26" spans="1:10" x14ac:dyDescent="0.15">
      <c r="A26" s="115"/>
      <c r="B26" s="351" t="s">
        <v>179</v>
      </c>
      <c r="C26" s="352" t="s">
        <v>60</v>
      </c>
      <c r="D26" s="352"/>
      <c r="E26" s="352" t="s">
        <v>61</v>
      </c>
      <c r="F26" s="352"/>
      <c r="G26" s="352" t="s">
        <v>62</v>
      </c>
      <c r="H26" s="353"/>
      <c r="I26" s="94"/>
      <c r="J26" s="116"/>
    </row>
    <row r="27" spans="1:10" ht="22.5" customHeight="1" x14ac:dyDescent="0.15">
      <c r="A27" s="117"/>
      <c r="B27" s="319"/>
      <c r="C27" s="96" t="s">
        <v>194</v>
      </c>
      <c r="D27" s="98" t="s">
        <v>63</v>
      </c>
      <c r="E27" s="96" t="s">
        <v>194</v>
      </c>
      <c r="F27" s="98" t="s">
        <v>63</v>
      </c>
      <c r="G27" s="96" t="s">
        <v>194</v>
      </c>
      <c r="H27" s="118" t="s">
        <v>63</v>
      </c>
      <c r="I27" s="99"/>
      <c r="J27" s="119"/>
    </row>
    <row r="28" spans="1:10" ht="10.5" customHeight="1" x14ac:dyDescent="0.15">
      <c r="B28" s="101"/>
      <c r="C28" s="102" t="s">
        <v>64</v>
      </c>
      <c r="D28" s="102" t="s">
        <v>8</v>
      </c>
      <c r="E28" s="102" t="s">
        <v>64</v>
      </c>
      <c r="F28" s="102" t="s">
        <v>8</v>
      </c>
      <c r="G28" s="102" t="s">
        <v>64</v>
      </c>
      <c r="H28" s="102" t="s">
        <v>8</v>
      </c>
      <c r="I28" s="102"/>
      <c r="J28" s="5"/>
    </row>
    <row r="29" spans="1:10" ht="12" customHeight="1" x14ac:dyDescent="0.15">
      <c r="B29" s="105" t="s">
        <v>217</v>
      </c>
      <c r="C29" s="11">
        <v>43</v>
      </c>
      <c r="D29" s="11">
        <v>163884</v>
      </c>
      <c r="E29" s="11">
        <v>10240</v>
      </c>
      <c r="F29" s="11">
        <v>24471621</v>
      </c>
      <c r="G29" s="11">
        <v>1160</v>
      </c>
      <c r="H29" s="11">
        <v>14928024</v>
      </c>
      <c r="I29" s="11"/>
      <c r="J29" s="5"/>
    </row>
    <row r="30" spans="1:10" ht="12" customHeight="1" x14ac:dyDescent="0.15">
      <c r="B30" s="105" t="s">
        <v>230</v>
      </c>
      <c r="C30" s="11">
        <v>36</v>
      </c>
      <c r="D30" s="11">
        <v>130234</v>
      </c>
      <c r="E30" s="11">
        <v>10317</v>
      </c>
      <c r="F30" s="11">
        <v>24245604</v>
      </c>
      <c r="G30" s="11">
        <v>1040</v>
      </c>
      <c r="H30" s="11">
        <v>17042115</v>
      </c>
      <c r="I30" s="11"/>
      <c r="J30" s="5"/>
    </row>
    <row r="31" spans="1:10" ht="12" customHeight="1" x14ac:dyDescent="0.15">
      <c r="B31" s="82" t="s">
        <v>227</v>
      </c>
      <c r="C31" s="11">
        <v>34</v>
      </c>
      <c r="D31" s="11">
        <v>106828</v>
      </c>
      <c r="E31" s="11">
        <v>10396</v>
      </c>
      <c r="F31" s="11">
        <v>24126511</v>
      </c>
      <c r="G31" s="11">
        <v>1007</v>
      </c>
      <c r="H31" s="11">
        <v>14914390</v>
      </c>
      <c r="I31" s="11"/>
      <c r="J31" s="5"/>
    </row>
    <row r="32" spans="1:10" ht="12" customHeight="1" x14ac:dyDescent="0.15">
      <c r="B32" s="82" t="s">
        <v>235</v>
      </c>
      <c r="C32" s="11">
        <v>32</v>
      </c>
      <c r="D32" s="11">
        <v>117072</v>
      </c>
      <c r="E32" s="11">
        <v>10662</v>
      </c>
      <c r="F32" s="11">
        <v>26246056</v>
      </c>
      <c r="G32" s="11">
        <v>921</v>
      </c>
      <c r="H32" s="11">
        <v>13197207</v>
      </c>
      <c r="I32" s="11"/>
      <c r="J32" s="5"/>
    </row>
    <row r="33" spans="1:16" ht="12" customHeight="1" x14ac:dyDescent="0.15">
      <c r="B33" s="110"/>
      <c r="C33" s="106"/>
      <c r="D33" s="106"/>
      <c r="E33" s="106"/>
      <c r="F33" s="106"/>
      <c r="G33" s="106"/>
      <c r="H33" s="106"/>
      <c r="I33" s="106"/>
      <c r="J33" s="5"/>
    </row>
    <row r="34" spans="1:16" ht="12" customHeight="1" x14ac:dyDescent="0.15">
      <c r="B34" s="123" t="s">
        <v>245</v>
      </c>
      <c r="C34" s="109">
        <f t="shared" ref="C34:H34" si="1">SUM(C36:C44)</f>
        <v>34</v>
      </c>
      <c r="D34" s="109">
        <f t="shared" si="1"/>
        <v>100063</v>
      </c>
      <c r="E34" s="109">
        <f t="shared" si="1"/>
        <v>10726</v>
      </c>
      <c r="F34" s="109">
        <f t="shared" si="1"/>
        <v>26812470</v>
      </c>
      <c r="G34" s="109">
        <f t="shared" si="1"/>
        <v>940</v>
      </c>
      <c r="H34" s="109">
        <f t="shared" si="1"/>
        <v>13143931</v>
      </c>
      <c r="I34" s="120"/>
      <c r="J34" s="5"/>
    </row>
    <row r="35" spans="1:16" ht="12" customHeight="1" x14ac:dyDescent="0.15">
      <c r="B35" s="110"/>
      <c r="C35" s="106"/>
      <c r="D35" s="106"/>
      <c r="E35" s="106"/>
      <c r="F35" s="106"/>
      <c r="G35" s="106"/>
      <c r="H35" s="106"/>
      <c r="I35" s="11"/>
      <c r="J35" s="5"/>
      <c r="K35" s="12"/>
      <c r="L35" s="12"/>
      <c r="M35" s="12"/>
      <c r="N35" s="12"/>
      <c r="O35" s="12"/>
      <c r="P35" s="12"/>
    </row>
    <row r="36" spans="1:16" ht="12" customHeight="1" x14ac:dyDescent="0.15">
      <c r="B36" s="110" t="s">
        <v>144</v>
      </c>
      <c r="C36" s="124">
        <v>3</v>
      </c>
      <c r="D36" s="124">
        <v>2067</v>
      </c>
      <c r="E36" s="124">
        <v>510</v>
      </c>
      <c r="F36" s="124">
        <v>519866</v>
      </c>
      <c r="G36" s="124">
        <v>133</v>
      </c>
      <c r="H36" s="124">
        <v>1798921</v>
      </c>
      <c r="I36" s="11"/>
      <c r="J36" s="5"/>
    </row>
    <row r="37" spans="1:16" ht="12" customHeight="1" x14ac:dyDescent="0.15">
      <c r="B37" s="110" t="s">
        <v>146</v>
      </c>
      <c r="C37" s="124">
        <v>13</v>
      </c>
      <c r="D37" s="124">
        <v>23826</v>
      </c>
      <c r="E37" s="124">
        <v>6188</v>
      </c>
      <c r="F37" s="124">
        <v>9253128</v>
      </c>
      <c r="G37" s="124">
        <v>144</v>
      </c>
      <c r="H37" s="124">
        <v>1302467</v>
      </c>
      <c r="I37" s="11"/>
      <c r="J37" s="5"/>
    </row>
    <row r="38" spans="1:16" ht="12" customHeight="1" x14ac:dyDescent="0.15">
      <c r="B38" s="110" t="s">
        <v>147</v>
      </c>
      <c r="C38" s="124">
        <v>7</v>
      </c>
      <c r="D38" s="124">
        <v>15624</v>
      </c>
      <c r="E38" s="124">
        <v>2408</v>
      </c>
      <c r="F38" s="124">
        <v>5967614</v>
      </c>
      <c r="G38" s="124">
        <v>142</v>
      </c>
      <c r="H38" s="124">
        <v>1471381</v>
      </c>
      <c r="I38" s="11"/>
      <c r="J38" s="5"/>
    </row>
    <row r="39" spans="1:16" ht="12" customHeight="1" x14ac:dyDescent="0.15">
      <c r="B39" s="110" t="s">
        <v>148</v>
      </c>
      <c r="C39" s="124">
        <v>4</v>
      </c>
      <c r="D39" s="124">
        <v>14766</v>
      </c>
      <c r="E39" s="124">
        <v>732</v>
      </c>
      <c r="F39" s="124">
        <v>2657656</v>
      </c>
      <c r="G39" s="124">
        <v>108</v>
      </c>
      <c r="H39" s="124">
        <v>1056454</v>
      </c>
      <c r="I39" s="11"/>
      <c r="J39" s="5"/>
    </row>
    <row r="40" spans="1:16" ht="12" customHeight="1" x14ac:dyDescent="0.15">
      <c r="B40" s="110" t="s">
        <v>149</v>
      </c>
      <c r="C40" s="124">
        <v>3</v>
      </c>
      <c r="D40" s="124">
        <v>12806</v>
      </c>
      <c r="E40" s="124">
        <v>268</v>
      </c>
      <c r="F40" s="124">
        <v>1277716</v>
      </c>
      <c r="G40" s="124">
        <v>97</v>
      </c>
      <c r="H40" s="124">
        <v>889134</v>
      </c>
      <c r="I40" s="11"/>
      <c r="J40" s="5"/>
    </row>
    <row r="41" spans="1:16" ht="12" customHeight="1" x14ac:dyDescent="0.15">
      <c r="B41" s="110" t="s">
        <v>150</v>
      </c>
      <c r="C41" s="124">
        <v>1</v>
      </c>
      <c r="D41" s="124">
        <v>4888</v>
      </c>
      <c r="E41" s="124">
        <v>205</v>
      </c>
      <c r="F41" s="124">
        <v>1256550</v>
      </c>
      <c r="G41" s="124">
        <v>91</v>
      </c>
      <c r="H41" s="124">
        <v>1195666</v>
      </c>
      <c r="I41" s="11"/>
      <c r="J41" s="5"/>
    </row>
    <row r="42" spans="1:16" ht="12" customHeight="1" x14ac:dyDescent="0.15">
      <c r="B42" s="110" t="s">
        <v>151</v>
      </c>
      <c r="C42" s="124">
        <v>2</v>
      </c>
      <c r="D42" s="124">
        <v>15832</v>
      </c>
      <c r="E42" s="124">
        <v>112</v>
      </c>
      <c r="F42" s="124">
        <v>863939</v>
      </c>
      <c r="G42" s="124">
        <v>59</v>
      </c>
      <c r="H42" s="124">
        <v>879175</v>
      </c>
      <c r="I42" s="11"/>
      <c r="J42" s="5"/>
    </row>
    <row r="43" spans="1:16" ht="12" customHeight="1" x14ac:dyDescent="0.15">
      <c r="B43" s="110" t="s">
        <v>152</v>
      </c>
      <c r="C43" s="125">
        <v>1</v>
      </c>
      <c r="D43" s="125">
        <v>10254</v>
      </c>
      <c r="E43" s="124">
        <v>139</v>
      </c>
      <c r="F43" s="124">
        <v>1357982</v>
      </c>
      <c r="G43" s="124">
        <v>61</v>
      </c>
      <c r="H43" s="124">
        <v>1053709</v>
      </c>
      <c r="I43" s="11"/>
      <c r="J43" s="5"/>
    </row>
    <row r="44" spans="1:16" ht="12" customHeight="1" x14ac:dyDescent="0.15">
      <c r="B44" s="110" t="s">
        <v>99</v>
      </c>
      <c r="C44" s="125" t="s">
        <v>249</v>
      </c>
      <c r="D44" s="125" t="s">
        <v>249</v>
      </c>
      <c r="E44" s="124">
        <v>164</v>
      </c>
      <c r="F44" s="124">
        <v>3658019</v>
      </c>
      <c r="G44" s="124">
        <v>105</v>
      </c>
      <c r="H44" s="124">
        <v>3497024</v>
      </c>
      <c r="I44" s="11"/>
      <c r="J44" s="5"/>
    </row>
    <row r="45" spans="1:16" ht="4.5" customHeight="1" thickBot="1" x14ac:dyDescent="0.2">
      <c r="A45" s="121"/>
      <c r="B45" s="112"/>
      <c r="C45" s="111"/>
      <c r="D45" s="111"/>
      <c r="E45" s="111"/>
      <c r="F45" s="111"/>
      <c r="G45" s="111"/>
      <c r="H45" s="111"/>
      <c r="I45" s="111"/>
      <c r="J45" s="111"/>
    </row>
    <row r="46" spans="1:16" x14ac:dyDescent="0.15">
      <c r="B46" s="5"/>
      <c r="C46" s="12"/>
      <c r="D46" s="12"/>
      <c r="E46" s="12"/>
      <c r="F46" s="12"/>
      <c r="G46" s="12"/>
      <c r="J46" s="122" t="s">
        <v>124</v>
      </c>
    </row>
    <row r="47" spans="1:16" x14ac:dyDescent="0.15">
      <c r="H47" s="11"/>
      <c r="I47" s="11"/>
    </row>
  </sheetData>
  <protectedRanges>
    <protectedRange sqref="I9" name="範囲1_1_1"/>
    <protectedRange sqref="I30" name="範囲3_1_1"/>
    <protectedRange sqref="I15:I23" name="範囲2_3_1"/>
    <protectedRange sqref="I36:I44" name="範囲4_2_1"/>
    <protectedRange sqref="C15:H23" name="範囲2_3_1_1"/>
    <protectedRange sqref="C36:H44" name="範囲2_3_1_2"/>
  </protectedRanges>
  <mergeCells count="8">
    <mergeCell ref="B5:B6"/>
    <mergeCell ref="B26:B27"/>
    <mergeCell ref="C5:D5"/>
    <mergeCell ref="E5:F5"/>
    <mergeCell ref="G5:H5"/>
    <mergeCell ref="C26:D26"/>
    <mergeCell ref="E26:F26"/>
    <mergeCell ref="G26:H26"/>
  </mergeCells>
  <phoneticPr fontId="3"/>
  <pageMargins left="0.59055118110236227" right="0.59055118110236227" top="0.59055118110236227" bottom="0.59055118110236227" header="0.78740157480314965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7"/>
  </sheetPr>
  <dimension ref="A1:M32"/>
  <sheetViews>
    <sheetView zoomScaleNormal="100" zoomScaleSheetLayoutView="100" workbookViewId="0"/>
  </sheetViews>
  <sheetFormatPr defaultColWidth="15.109375" defaultRowHeight="12" x14ac:dyDescent="0.15"/>
  <cols>
    <col min="1" max="1" width="1.44140625" style="22" customWidth="1"/>
    <col min="2" max="2" width="12.109375" style="22" customWidth="1"/>
    <col min="3" max="3" width="11.88671875" style="22" customWidth="1"/>
    <col min="4" max="4" width="11.33203125" style="22" customWidth="1"/>
    <col min="5" max="5" width="11.88671875" style="22" customWidth="1"/>
    <col min="6" max="6" width="11.33203125" style="22" customWidth="1"/>
    <col min="7" max="7" width="11.88671875" style="22" customWidth="1"/>
    <col min="8" max="8" width="11.33203125" style="22" customWidth="1"/>
    <col min="9" max="9" width="7.21875" style="22" customWidth="1"/>
    <col min="10" max="10" width="1.44140625" style="22" customWidth="1"/>
    <col min="11" max="16384" width="15.109375" style="22"/>
  </cols>
  <sheetData>
    <row r="1" spans="1:13" s="21" customFormat="1" ht="14.4" x14ac:dyDescent="0.2">
      <c r="A1" s="68"/>
      <c r="B1" s="68"/>
      <c r="C1" s="68"/>
      <c r="D1" s="68"/>
    </row>
    <row r="2" spans="1:13" ht="12.6" customHeight="1" x14ac:dyDescent="0.15">
      <c r="A2" s="69"/>
      <c r="B2" s="69"/>
      <c r="C2" s="69"/>
      <c r="D2" s="69"/>
    </row>
    <row r="3" spans="1:13" s="23" customFormat="1" ht="13.2" x14ac:dyDescent="0.2">
      <c r="A3" s="70"/>
      <c r="B3" s="71" t="s">
        <v>206</v>
      </c>
      <c r="C3" s="72"/>
      <c r="D3" s="72"/>
    </row>
    <row r="4" spans="1:13" s="23" customFormat="1" ht="13.5" customHeight="1" thickBot="1" x14ac:dyDescent="0.2">
      <c r="A4" s="72"/>
      <c r="B4" s="72"/>
      <c r="C4" s="72"/>
      <c r="D4" s="72"/>
    </row>
    <row r="5" spans="1:13" s="23" customFormat="1" ht="12" customHeight="1" x14ac:dyDescent="0.15">
      <c r="A5" s="73"/>
      <c r="B5" s="354" t="s">
        <v>117</v>
      </c>
      <c r="C5" s="356" t="s">
        <v>168</v>
      </c>
      <c r="D5" s="356"/>
      <c r="E5" s="356" t="s">
        <v>72</v>
      </c>
      <c r="F5" s="356"/>
      <c r="G5" s="356" t="s">
        <v>73</v>
      </c>
      <c r="H5" s="356"/>
      <c r="I5" s="74"/>
      <c r="J5" s="75"/>
    </row>
    <row r="6" spans="1:13" s="23" customFormat="1" ht="12" customHeight="1" x14ac:dyDescent="0.15">
      <c r="A6" s="76"/>
      <c r="B6" s="355"/>
      <c r="C6" s="77" t="s">
        <v>100</v>
      </c>
      <c r="D6" s="77" t="s">
        <v>101</v>
      </c>
      <c r="E6" s="77" t="s">
        <v>100</v>
      </c>
      <c r="F6" s="77" t="s">
        <v>101</v>
      </c>
      <c r="G6" s="77" t="s">
        <v>100</v>
      </c>
      <c r="H6" s="77" t="s">
        <v>101</v>
      </c>
      <c r="I6" s="78"/>
      <c r="J6" s="79"/>
    </row>
    <row r="7" spans="1:13" s="23" customFormat="1" ht="10.5" customHeight="1" x14ac:dyDescent="0.15">
      <c r="A7" s="72"/>
      <c r="B7" s="80"/>
      <c r="C7" s="57" t="s">
        <v>186</v>
      </c>
      <c r="D7" s="57" t="s">
        <v>2</v>
      </c>
      <c r="E7" s="57" t="s">
        <v>186</v>
      </c>
      <c r="F7" s="57" t="s">
        <v>2</v>
      </c>
      <c r="G7" s="57" t="s">
        <v>186</v>
      </c>
      <c r="H7" s="57" t="s">
        <v>2</v>
      </c>
      <c r="I7" s="57"/>
      <c r="L7" s="39"/>
      <c r="M7" s="39"/>
    </row>
    <row r="8" spans="1:13" s="23" customFormat="1" ht="12" customHeight="1" x14ac:dyDescent="0.15">
      <c r="A8" s="72"/>
      <c r="B8" s="81" t="s">
        <v>214</v>
      </c>
      <c r="C8" s="59">
        <v>9635299</v>
      </c>
      <c r="D8" s="59">
        <v>87587</v>
      </c>
      <c r="E8" s="59">
        <v>346470</v>
      </c>
      <c r="F8" s="59">
        <v>227725</v>
      </c>
      <c r="G8" s="59">
        <v>6500091</v>
      </c>
      <c r="H8" s="59">
        <v>95672</v>
      </c>
      <c r="I8" s="59"/>
      <c r="L8" s="39"/>
      <c r="M8" s="39"/>
    </row>
    <row r="9" spans="1:13" s="23" customFormat="1" ht="12" customHeight="1" x14ac:dyDescent="0.15">
      <c r="A9" s="72"/>
      <c r="B9" s="81" t="s">
        <v>230</v>
      </c>
      <c r="C9" s="59">
        <v>9715356</v>
      </c>
      <c r="D9" s="59">
        <v>87321.234754547331</v>
      </c>
      <c r="E9" s="59">
        <v>352185</v>
      </c>
      <c r="F9" s="59">
        <v>226815</v>
      </c>
      <c r="G9" s="59">
        <v>6525140</v>
      </c>
      <c r="H9" s="59">
        <v>95438</v>
      </c>
      <c r="I9" s="59"/>
      <c r="L9" s="39"/>
      <c r="M9" s="39"/>
    </row>
    <row r="10" spans="1:13" s="23" customFormat="1" ht="12" customHeight="1" x14ac:dyDescent="0.15">
      <c r="A10" s="72"/>
      <c r="B10" s="82" t="s">
        <v>226</v>
      </c>
      <c r="C10" s="59">
        <v>9799625</v>
      </c>
      <c r="D10" s="59">
        <v>87019</v>
      </c>
      <c r="E10" s="59">
        <v>351213</v>
      </c>
      <c r="F10" s="59">
        <v>227107</v>
      </c>
      <c r="G10" s="59">
        <v>6570526</v>
      </c>
      <c r="H10" s="59">
        <v>95144</v>
      </c>
      <c r="I10" s="59"/>
      <c r="L10" s="39"/>
      <c r="M10" s="39"/>
    </row>
    <row r="11" spans="1:13" s="23" customFormat="1" ht="12" customHeight="1" x14ac:dyDescent="0.15">
      <c r="A11" s="83"/>
      <c r="B11" s="84" t="s">
        <v>234</v>
      </c>
      <c r="C11" s="59">
        <v>9838170</v>
      </c>
      <c r="D11" s="59">
        <v>88711</v>
      </c>
      <c r="E11" s="59">
        <v>350417</v>
      </c>
      <c r="F11" s="59">
        <v>252590</v>
      </c>
      <c r="G11" s="59">
        <v>6657258</v>
      </c>
      <c r="H11" s="59">
        <v>102587</v>
      </c>
      <c r="I11" s="59"/>
      <c r="L11" s="39"/>
      <c r="M11" s="39"/>
    </row>
    <row r="12" spans="1:13" s="23" customFormat="1" ht="12" customHeight="1" x14ac:dyDescent="0.15">
      <c r="A12" s="85"/>
      <c r="B12" s="84" t="s">
        <v>244</v>
      </c>
      <c r="C12" s="59">
        <v>9948095</v>
      </c>
      <c r="D12" s="59">
        <v>87982</v>
      </c>
      <c r="E12" s="59">
        <v>361729</v>
      </c>
      <c r="F12" s="59">
        <v>252505</v>
      </c>
      <c r="G12" s="59">
        <v>6677912</v>
      </c>
      <c r="H12" s="59">
        <v>100173</v>
      </c>
      <c r="I12" s="59"/>
      <c r="L12" s="39"/>
      <c r="M12" s="39"/>
    </row>
    <row r="13" spans="1:13" ht="4.5" customHeight="1" thickBot="1" x14ac:dyDescent="0.2">
      <c r="A13" s="86"/>
      <c r="B13" s="87"/>
      <c r="C13" s="86"/>
      <c r="D13" s="86"/>
      <c r="E13" s="88"/>
      <c r="F13" s="88"/>
      <c r="G13" s="88"/>
      <c r="H13" s="88"/>
      <c r="I13" s="88"/>
      <c r="J13" s="88"/>
    </row>
    <row r="14" spans="1:13" s="23" customFormat="1" ht="8.25" customHeight="1" thickBot="1" x14ac:dyDescent="0.2">
      <c r="A14" s="72"/>
      <c r="B14" s="72"/>
      <c r="C14" s="72"/>
      <c r="D14" s="72"/>
    </row>
    <row r="15" spans="1:13" s="23" customFormat="1" ht="12" customHeight="1" x14ac:dyDescent="0.15">
      <c r="A15" s="73"/>
      <c r="B15" s="354" t="s">
        <v>117</v>
      </c>
      <c r="C15" s="356" t="s">
        <v>74</v>
      </c>
      <c r="D15" s="356"/>
      <c r="E15" s="356" t="s">
        <v>75</v>
      </c>
      <c r="F15" s="357"/>
      <c r="G15" s="358"/>
      <c r="H15" s="358"/>
      <c r="I15" s="74"/>
      <c r="J15" s="75"/>
    </row>
    <row r="16" spans="1:13" s="23" customFormat="1" ht="12" customHeight="1" x14ac:dyDescent="0.15">
      <c r="A16" s="76"/>
      <c r="B16" s="355"/>
      <c r="C16" s="77" t="s">
        <v>100</v>
      </c>
      <c r="D16" s="77" t="s">
        <v>101</v>
      </c>
      <c r="E16" s="77" t="s">
        <v>100</v>
      </c>
      <c r="F16" s="89" t="s">
        <v>101</v>
      </c>
      <c r="G16" s="78"/>
      <c r="H16" s="78"/>
      <c r="I16" s="78"/>
      <c r="J16" s="79"/>
    </row>
    <row r="17" spans="1:10" s="23" customFormat="1" ht="10.5" customHeight="1" x14ac:dyDescent="0.15">
      <c r="A17" s="72"/>
      <c r="B17" s="80"/>
      <c r="C17" s="57" t="s">
        <v>186</v>
      </c>
      <c r="D17" s="57" t="s">
        <v>2</v>
      </c>
      <c r="E17" s="57" t="s">
        <v>186</v>
      </c>
      <c r="F17" s="57" t="s">
        <v>2</v>
      </c>
      <c r="G17" s="57"/>
      <c r="H17" s="57"/>
      <c r="I17" s="57"/>
    </row>
    <row r="18" spans="1:10" s="23" customFormat="1" ht="12" customHeight="1" x14ac:dyDescent="0.15">
      <c r="A18" s="72"/>
      <c r="B18" s="81" t="s">
        <v>214</v>
      </c>
      <c r="C18" s="59">
        <v>1467306</v>
      </c>
      <c r="D18" s="59">
        <v>59270</v>
      </c>
      <c r="E18" s="59">
        <v>1321432</v>
      </c>
      <c r="F18" s="59">
        <v>42514</v>
      </c>
      <c r="G18" s="59"/>
      <c r="H18" s="59"/>
      <c r="I18" s="59"/>
    </row>
    <row r="19" spans="1:10" s="23" customFormat="1" ht="12" customHeight="1" x14ac:dyDescent="0.15">
      <c r="A19" s="72"/>
      <c r="B19" s="81" t="s">
        <v>230</v>
      </c>
      <c r="C19" s="59">
        <v>1504271</v>
      </c>
      <c r="D19" s="59">
        <v>59380</v>
      </c>
      <c r="E19" s="59">
        <v>1333760</v>
      </c>
      <c r="F19" s="59">
        <v>42293</v>
      </c>
      <c r="G19" s="59"/>
      <c r="H19" s="59"/>
      <c r="I19" s="59"/>
    </row>
    <row r="20" spans="1:10" s="23" customFormat="1" ht="12" customHeight="1" x14ac:dyDescent="0.15">
      <c r="A20" s="72"/>
      <c r="B20" s="82" t="s">
        <v>226</v>
      </c>
      <c r="C20" s="59">
        <v>1541285</v>
      </c>
      <c r="D20" s="59">
        <v>59297</v>
      </c>
      <c r="E20" s="59">
        <v>1336601</v>
      </c>
      <c r="F20" s="59">
        <v>42234</v>
      </c>
      <c r="G20" s="59"/>
      <c r="H20" s="59"/>
      <c r="I20" s="59"/>
    </row>
    <row r="21" spans="1:10" s="23" customFormat="1" ht="12" customHeight="1" x14ac:dyDescent="0.15">
      <c r="A21" s="83"/>
      <c r="B21" s="84" t="s">
        <v>234</v>
      </c>
      <c r="C21" s="59">
        <v>1467781</v>
      </c>
      <c r="D21" s="59">
        <v>63193</v>
      </c>
      <c r="E21" s="59">
        <v>1362714</v>
      </c>
      <c r="F21" s="59">
        <v>41126</v>
      </c>
      <c r="G21" s="59"/>
      <c r="H21" s="59"/>
      <c r="I21" s="59"/>
    </row>
    <row r="22" spans="1:10" s="23" customFormat="1" ht="12" customHeight="1" x14ac:dyDescent="0.15">
      <c r="A22" s="85"/>
      <c r="B22" s="84" t="s">
        <v>244</v>
      </c>
      <c r="C22" s="59">
        <v>1534349</v>
      </c>
      <c r="D22" s="59">
        <v>63495</v>
      </c>
      <c r="E22" s="59">
        <v>1374105</v>
      </c>
      <c r="F22" s="59">
        <v>40861</v>
      </c>
      <c r="G22" s="59"/>
      <c r="H22" s="59"/>
      <c r="I22" s="59"/>
    </row>
    <row r="23" spans="1:10" ht="4.5" customHeight="1" thickBot="1" x14ac:dyDescent="0.2">
      <c r="A23" s="86"/>
      <c r="B23" s="87"/>
      <c r="C23" s="86"/>
      <c r="D23" s="86"/>
      <c r="E23" s="88"/>
      <c r="F23" s="88"/>
      <c r="G23" s="88"/>
      <c r="H23" s="88"/>
      <c r="I23" s="88"/>
      <c r="J23" s="88"/>
    </row>
    <row r="24" spans="1:10" x14ac:dyDescent="0.15">
      <c r="A24" s="69"/>
      <c r="B24" s="90" t="s">
        <v>187</v>
      </c>
      <c r="C24" s="69"/>
      <c r="D24" s="69"/>
      <c r="J24" s="91" t="s">
        <v>80</v>
      </c>
    </row>
    <row r="25" spans="1:10" x14ac:dyDescent="0.15">
      <c r="A25" s="69"/>
      <c r="B25" s="69"/>
      <c r="C25" s="69"/>
      <c r="D25" s="69"/>
    </row>
    <row r="26" spans="1:10" x14ac:dyDescent="0.15">
      <c r="A26" s="69"/>
      <c r="B26" s="69"/>
      <c r="C26" s="69"/>
      <c r="D26" s="69"/>
    </row>
    <row r="27" spans="1:10" x14ac:dyDescent="0.15">
      <c r="A27" s="69"/>
      <c r="B27" s="69"/>
      <c r="C27" s="69"/>
      <c r="D27" s="69"/>
    </row>
    <row r="28" spans="1:10" x14ac:dyDescent="0.15">
      <c r="A28" s="69"/>
      <c r="B28" s="69"/>
      <c r="C28" s="69"/>
      <c r="D28" s="69"/>
    </row>
    <row r="29" spans="1:10" x14ac:dyDescent="0.15">
      <c r="A29" s="69"/>
      <c r="B29" s="69"/>
      <c r="C29" s="69"/>
      <c r="D29" s="69"/>
    </row>
    <row r="30" spans="1:10" x14ac:dyDescent="0.15">
      <c r="A30" s="69"/>
      <c r="B30" s="69"/>
      <c r="C30" s="69"/>
      <c r="D30" s="69"/>
    </row>
    <row r="31" spans="1:10" x14ac:dyDescent="0.15">
      <c r="A31" s="69"/>
      <c r="B31" s="69"/>
      <c r="C31" s="69"/>
      <c r="D31" s="69"/>
    </row>
    <row r="32" spans="1:10" x14ac:dyDescent="0.15">
      <c r="A32" s="69"/>
      <c r="B32" s="69"/>
      <c r="C32" s="69"/>
      <c r="D32" s="69"/>
    </row>
  </sheetData>
  <mergeCells count="8">
    <mergeCell ref="B5:B6"/>
    <mergeCell ref="C5:D5"/>
    <mergeCell ref="E5:F5"/>
    <mergeCell ref="G5:H5"/>
    <mergeCell ref="B15:B16"/>
    <mergeCell ref="C15:D15"/>
    <mergeCell ref="E15:F15"/>
    <mergeCell ref="G15:H1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indexed="17"/>
  </sheetPr>
  <dimension ref="A1:N34"/>
  <sheetViews>
    <sheetView zoomScaleNormal="100" zoomScaleSheetLayoutView="100" workbookViewId="0"/>
  </sheetViews>
  <sheetFormatPr defaultColWidth="15.109375" defaultRowHeight="12" x14ac:dyDescent="0.15"/>
  <cols>
    <col min="1" max="1" width="1.44140625" style="16" customWidth="1"/>
    <col min="2" max="2" width="12.109375" style="16" customWidth="1"/>
    <col min="3" max="3" width="5.88671875" style="16" customWidth="1"/>
    <col min="4" max="4" width="7.44140625" style="16" customWidth="1"/>
    <col min="5" max="5" width="7.77734375" style="16" customWidth="1"/>
    <col min="6" max="6" width="10" style="16" customWidth="1"/>
    <col min="7" max="7" width="7.77734375" style="16" customWidth="1"/>
    <col min="8" max="8" width="5.88671875" style="16" customWidth="1"/>
    <col min="9" max="9" width="7.44140625" style="16" customWidth="1"/>
    <col min="10" max="10" width="7.77734375" style="16" customWidth="1"/>
    <col min="11" max="11" width="9.77734375" style="16" customWidth="1"/>
    <col min="12" max="12" width="7.109375" style="16" customWidth="1"/>
    <col min="13" max="13" width="1.44140625" style="16" customWidth="1"/>
    <col min="14" max="16384" width="15.109375" style="16"/>
  </cols>
  <sheetData>
    <row r="1" spans="1:14" s="14" customFormat="1" ht="14.4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3.2" x14ac:dyDescent="0.2">
      <c r="A3" s="15"/>
      <c r="B3" s="41" t="s">
        <v>207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18" customFormat="1" ht="13.5" customHeight="1" thickBo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 t="s">
        <v>119</v>
      </c>
      <c r="N4" s="17"/>
    </row>
    <row r="5" spans="1:14" s="18" customFormat="1" ht="12" customHeight="1" x14ac:dyDescent="0.15">
      <c r="A5" s="44"/>
      <c r="B5" s="362" t="s">
        <v>118</v>
      </c>
      <c r="C5" s="364" t="s">
        <v>170</v>
      </c>
      <c r="D5" s="359"/>
      <c r="E5" s="359"/>
      <c r="F5" s="359"/>
      <c r="G5" s="365"/>
      <c r="H5" s="359" t="s">
        <v>189</v>
      </c>
      <c r="I5" s="359"/>
      <c r="J5" s="359"/>
      <c r="K5" s="359"/>
      <c r="L5" s="359"/>
      <c r="M5" s="45"/>
      <c r="N5" s="17"/>
    </row>
    <row r="6" spans="1:14" s="18" customFormat="1" ht="12" customHeight="1" x14ac:dyDescent="0.15">
      <c r="A6" s="42"/>
      <c r="B6" s="363"/>
      <c r="C6" s="366" t="s">
        <v>169</v>
      </c>
      <c r="D6" s="366"/>
      <c r="E6" s="366" t="s">
        <v>180</v>
      </c>
      <c r="F6" s="366"/>
      <c r="G6" s="46" t="s">
        <v>76</v>
      </c>
      <c r="H6" s="360" t="s">
        <v>169</v>
      </c>
      <c r="I6" s="361"/>
      <c r="J6" s="361" t="s">
        <v>180</v>
      </c>
      <c r="K6" s="361"/>
      <c r="L6" s="47" t="s">
        <v>76</v>
      </c>
      <c r="M6" s="48"/>
      <c r="N6" s="17"/>
    </row>
    <row r="7" spans="1:14" s="18" customFormat="1" ht="12" customHeight="1" x14ac:dyDescent="0.15">
      <c r="A7" s="49"/>
      <c r="B7" s="360"/>
      <c r="C7" s="50" t="s">
        <v>77</v>
      </c>
      <c r="D7" s="50" t="s">
        <v>78</v>
      </c>
      <c r="E7" s="50" t="s">
        <v>77</v>
      </c>
      <c r="F7" s="50" t="s">
        <v>78</v>
      </c>
      <c r="G7" s="51" t="s">
        <v>123</v>
      </c>
      <c r="H7" s="52" t="s">
        <v>77</v>
      </c>
      <c r="I7" s="50" t="s">
        <v>78</v>
      </c>
      <c r="J7" s="50" t="s">
        <v>77</v>
      </c>
      <c r="K7" s="50" t="s">
        <v>78</v>
      </c>
      <c r="L7" s="53" t="s">
        <v>123</v>
      </c>
      <c r="M7" s="49"/>
      <c r="N7" s="17"/>
    </row>
    <row r="8" spans="1:14" s="20" customFormat="1" ht="10.5" customHeight="1" x14ac:dyDescent="0.15">
      <c r="A8" s="54"/>
      <c r="B8" s="55"/>
      <c r="C8" s="56" t="s">
        <v>81</v>
      </c>
      <c r="D8" s="54" t="s">
        <v>81</v>
      </c>
      <c r="E8" s="57" t="s">
        <v>186</v>
      </c>
      <c r="F8" s="57" t="s">
        <v>186</v>
      </c>
      <c r="G8" s="54" t="s">
        <v>2</v>
      </c>
      <c r="H8" s="54" t="s">
        <v>81</v>
      </c>
      <c r="I8" s="54" t="s">
        <v>81</v>
      </c>
      <c r="J8" s="57" t="s">
        <v>186</v>
      </c>
      <c r="K8" s="57" t="s">
        <v>186</v>
      </c>
      <c r="L8" s="54" t="s">
        <v>2</v>
      </c>
      <c r="M8" s="54"/>
      <c r="N8" s="19"/>
    </row>
    <row r="9" spans="1:14" s="18" customFormat="1" ht="12" customHeight="1" x14ac:dyDescent="0.15">
      <c r="A9" s="42"/>
      <c r="B9" s="58" t="s">
        <v>219</v>
      </c>
      <c r="C9" s="59">
        <v>312</v>
      </c>
      <c r="D9" s="59">
        <v>26553</v>
      </c>
      <c r="E9" s="59">
        <v>9524</v>
      </c>
      <c r="F9" s="59">
        <v>2750416</v>
      </c>
      <c r="G9" s="59">
        <v>29795</v>
      </c>
      <c r="H9" s="59">
        <v>75</v>
      </c>
      <c r="I9" s="59">
        <v>8384</v>
      </c>
      <c r="J9" s="59">
        <v>1326</v>
      </c>
      <c r="K9" s="59">
        <v>4356092</v>
      </c>
      <c r="L9" s="59">
        <v>51584</v>
      </c>
      <c r="M9" s="42"/>
      <c r="N9" s="17"/>
    </row>
    <row r="10" spans="1:14" s="18" customFormat="1" ht="12" customHeight="1" x14ac:dyDescent="0.15">
      <c r="A10" s="42"/>
      <c r="B10" s="58" t="s">
        <v>237</v>
      </c>
      <c r="C10" s="59">
        <v>294</v>
      </c>
      <c r="D10" s="59">
        <v>26722</v>
      </c>
      <c r="E10" s="59">
        <v>9025</v>
      </c>
      <c r="F10" s="59">
        <v>2778426</v>
      </c>
      <c r="G10" s="59">
        <v>30969</v>
      </c>
      <c r="H10" s="59">
        <v>71</v>
      </c>
      <c r="I10" s="59">
        <v>8446</v>
      </c>
      <c r="J10" s="59">
        <v>1330</v>
      </c>
      <c r="K10" s="59">
        <v>4383568</v>
      </c>
      <c r="L10" s="59">
        <v>52898</v>
      </c>
      <c r="M10" s="42"/>
      <c r="N10" s="17"/>
    </row>
    <row r="11" spans="1:14" s="18" customFormat="1" ht="12" customHeight="1" x14ac:dyDescent="0.15">
      <c r="A11" s="42"/>
      <c r="B11" s="58" t="s">
        <v>228</v>
      </c>
      <c r="C11" s="59">
        <v>280</v>
      </c>
      <c r="D11" s="59">
        <v>26876</v>
      </c>
      <c r="E11" s="59">
        <v>8642</v>
      </c>
      <c r="F11" s="59">
        <v>2802612</v>
      </c>
      <c r="G11" s="59">
        <v>31987</v>
      </c>
      <c r="H11" s="59">
        <v>71</v>
      </c>
      <c r="I11" s="59">
        <v>8489</v>
      </c>
      <c r="J11" s="59">
        <v>1335</v>
      </c>
      <c r="K11" s="59">
        <v>4473766</v>
      </c>
      <c r="L11" s="59">
        <v>54429</v>
      </c>
      <c r="M11" s="42"/>
      <c r="N11" s="17"/>
    </row>
    <row r="12" spans="1:14" s="18" customFormat="1" ht="12" customHeight="1" x14ac:dyDescent="0.15">
      <c r="A12" s="42"/>
      <c r="B12" s="58" t="s">
        <v>236</v>
      </c>
      <c r="C12" s="59">
        <v>302</v>
      </c>
      <c r="D12" s="59">
        <v>27121</v>
      </c>
      <c r="E12" s="59">
        <v>14050</v>
      </c>
      <c r="F12" s="59">
        <v>2831276</v>
      </c>
      <c r="G12" s="59">
        <v>30680</v>
      </c>
      <c r="H12" s="59">
        <v>155</v>
      </c>
      <c r="I12" s="59">
        <v>8439</v>
      </c>
      <c r="J12" s="59">
        <v>66979</v>
      </c>
      <c r="K12" s="59">
        <v>4619274</v>
      </c>
      <c r="L12" s="59">
        <v>55678</v>
      </c>
      <c r="M12" s="42"/>
      <c r="N12" s="17"/>
    </row>
    <row r="13" spans="1:14" s="18" customFormat="1" ht="12" customHeight="1" x14ac:dyDescent="0.15">
      <c r="A13" s="42"/>
      <c r="B13" s="58" t="s">
        <v>246</v>
      </c>
      <c r="C13" s="59">
        <v>257</v>
      </c>
      <c r="D13" s="59">
        <v>27209</v>
      </c>
      <c r="E13" s="59">
        <v>7952</v>
      </c>
      <c r="F13" s="59">
        <v>2850710</v>
      </c>
      <c r="G13" s="59">
        <v>31655</v>
      </c>
      <c r="H13" s="59">
        <v>64</v>
      </c>
      <c r="I13" s="59">
        <v>8552</v>
      </c>
      <c r="J13" s="59">
        <v>1224</v>
      </c>
      <c r="K13" s="59">
        <v>4752954</v>
      </c>
      <c r="L13" s="59">
        <v>56197</v>
      </c>
      <c r="M13" s="42"/>
      <c r="N13" s="17"/>
    </row>
    <row r="14" spans="1:14" s="18" customFormat="1" ht="4.5" customHeight="1" thickBot="1" x14ac:dyDescent="0.2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0"/>
      <c r="N14" s="17"/>
    </row>
    <row r="15" spans="1:14" s="18" customFormat="1" ht="12" customHeight="1" x14ac:dyDescent="0.15">
      <c r="A15" s="44"/>
      <c r="B15" s="66" t="s">
        <v>248</v>
      </c>
      <c r="C15" s="67"/>
      <c r="D15" s="64"/>
      <c r="E15" s="64"/>
      <c r="F15" s="64"/>
      <c r="G15" s="64"/>
      <c r="H15" s="64"/>
      <c r="I15" s="64"/>
      <c r="J15" s="64"/>
      <c r="K15" s="64"/>
      <c r="L15" s="64"/>
      <c r="M15" s="65" t="s">
        <v>79</v>
      </c>
      <c r="N15" s="17"/>
    </row>
    <row r="16" spans="1:14" s="18" customFormat="1" ht="12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s="18" customFormat="1" ht="13.2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s="18" customFormat="1" ht="9.6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18" customFormat="1" ht="9.6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18" customFormat="1" ht="9.6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s="18" customFormat="1" ht="9.6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s="18" customFormat="1" ht="9.6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18" customFormat="1" ht="9.6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</sheetData>
  <mergeCells count="7">
    <mergeCell ref="H5:L5"/>
    <mergeCell ref="H6:I6"/>
    <mergeCell ref="J6:K6"/>
    <mergeCell ref="B5:B7"/>
    <mergeCell ref="C5:G5"/>
    <mergeCell ref="C6:D6"/>
    <mergeCell ref="E6:F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7"/>
  </sheetPr>
  <dimension ref="A1:L72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6640625" style="3" customWidth="1"/>
    <col min="3" max="3" width="11.109375" style="3" customWidth="1"/>
    <col min="4" max="4" width="7.77734375" style="265" customWidth="1"/>
    <col min="5" max="5" width="11.109375" style="3" customWidth="1"/>
    <col min="6" max="6" width="7.77734375" style="265" customWidth="1"/>
    <col min="7" max="7" width="15.6640625" style="3" customWidth="1"/>
    <col min="8" max="8" width="6.6640625" style="265" bestFit="1" customWidth="1"/>
    <col min="9" max="9" width="11.109375" style="3" customWidth="1"/>
    <col min="10" max="10" width="7.77734375" style="265" customWidth="1"/>
    <col min="11" max="11" width="1.109375" style="265" customWidth="1"/>
    <col min="12" max="12" width="1.44140625" style="3" customWidth="1"/>
    <col min="13" max="16384" width="13" style="3"/>
  </cols>
  <sheetData>
    <row r="1" spans="1:12" s="2" customFormat="1" ht="14.25" customHeight="1" x14ac:dyDescent="0.2">
      <c r="A1" s="1"/>
      <c r="B1" s="1"/>
      <c r="C1" s="1"/>
      <c r="D1" s="266"/>
      <c r="E1" s="1"/>
      <c r="F1" s="266"/>
      <c r="G1" s="1"/>
      <c r="H1" s="266"/>
      <c r="I1" s="1"/>
      <c r="J1" s="266"/>
      <c r="K1" s="266"/>
      <c r="L1" s="1"/>
    </row>
    <row r="2" spans="1:12" s="2" customFormat="1" ht="12" customHeight="1" x14ac:dyDescent="0.2">
      <c r="A2" s="1"/>
      <c r="B2" s="1"/>
      <c r="C2" s="1"/>
      <c r="D2" s="266"/>
      <c r="E2" s="1"/>
      <c r="F2" s="266"/>
      <c r="G2" s="1"/>
      <c r="H2" s="266"/>
      <c r="I2" s="1"/>
      <c r="J2" s="266"/>
      <c r="K2" s="266"/>
      <c r="L2" s="1"/>
    </row>
    <row r="3" spans="1:12" s="2" customFormat="1" ht="14.4" x14ac:dyDescent="0.2">
      <c r="A3" s="1"/>
      <c r="B3" s="92" t="s">
        <v>196</v>
      </c>
      <c r="C3" s="1"/>
      <c r="D3" s="266"/>
      <c r="E3" s="1"/>
      <c r="F3" s="266"/>
      <c r="G3" s="1"/>
      <c r="H3" s="266"/>
      <c r="I3" s="1"/>
      <c r="J3" s="266"/>
      <c r="K3" s="266"/>
      <c r="L3" s="1"/>
    </row>
    <row r="4" spans="1:12" s="5" customFormat="1" ht="13.5" customHeight="1" thickBot="1" x14ac:dyDescent="0.2">
      <c r="A4" s="7"/>
      <c r="B4" s="7"/>
      <c r="C4" s="267"/>
      <c r="D4" s="268"/>
      <c r="E4" s="267"/>
      <c r="F4" s="268"/>
      <c r="G4" s="267"/>
      <c r="H4" s="268"/>
      <c r="I4" s="267"/>
      <c r="J4" s="268"/>
      <c r="K4" s="268"/>
      <c r="L4" s="267"/>
    </row>
    <row r="5" spans="1:12" s="5" customFormat="1" ht="12" customHeight="1" x14ac:dyDescent="0.15">
      <c r="A5" s="172"/>
      <c r="B5" s="317" t="s">
        <v>114</v>
      </c>
      <c r="C5" s="325" t="s">
        <v>157</v>
      </c>
      <c r="D5" s="326"/>
      <c r="E5" s="305" t="s">
        <v>10</v>
      </c>
      <c r="F5" s="306"/>
      <c r="G5" s="306"/>
      <c r="H5" s="306"/>
      <c r="I5" s="306"/>
      <c r="J5" s="306"/>
      <c r="K5" s="203"/>
      <c r="L5" s="149"/>
    </row>
    <row r="6" spans="1:12" s="5" customFormat="1" ht="12" customHeight="1" x14ac:dyDescent="0.15">
      <c r="A6" s="6"/>
      <c r="B6" s="318"/>
      <c r="C6" s="327"/>
      <c r="D6" s="328"/>
      <c r="E6" s="323" t="s">
        <v>155</v>
      </c>
      <c r="F6" s="324"/>
      <c r="G6" s="310" t="s">
        <v>11</v>
      </c>
      <c r="H6" s="311"/>
      <c r="I6" s="310" t="s">
        <v>12</v>
      </c>
      <c r="J6" s="311"/>
      <c r="K6" s="189"/>
      <c r="L6" s="190"/>
    </row>
    <row r="7" spans="1:12" s="5" customFormat="1" ht="12" customHeight="1" x14ac:dyDescent="0.15">
      <c r="A7" s="191"/>
      <c r="B7" s="319"/>
      <c r="C7" s="97" t="s">
        <v>52</v>
      </c>
      <c r="D7" s="270" t="s">
        <v>7</v>
      </c>
      <c r="E7" s="159" t="s">
        <v>52</v>
      </c>
      <c r="F7" s="270" t="s">
        <v>7</v>
      </c>
      <c r="G7" s="97" t="s">
        <v>52</v>
      </c>
      <c r="H7" s="270" t="s">
        <v>7</v>
      </c>
      <c r="I7" s="159" t="s">
        <v>52</v>
      </c>
      <c r="J7" s="270" t="s">
        <v>7</v>
      </c>
      <c r="K7" s="284"/>
      <c r="L7" s="285"/>
    </row>
    <row r="8" spans="1:12" s="5" customFormat="1" ht="9.6" x14ac:dyDescent="0.15">
      <c r="A8" s="6"/>
      <c r="B8" s="221"/>
      <c r="C8" s="103" t="s">
        <v>87</v>
      </c>
      <c r="D8" s="274" t="s">
        <v>135</v>
      </c>
      <c r="E8" s="103" t="s">
        <v>87</v>
      </c>
      <c r="F8" s="274" t="s">
        <v>135</v>
      </c>
      <c r="G8" s="103" t="s">
        <v>87</v>
      </c>
      <c r="H8" s="274" t="s">
        <v>135</v>
      </c>
      <c r="I8" s="103" t="s">
        <v>87</v>
      </c>
      <c r="J8" s="274" t="s">
        <v>135</v>
      </c>
      <c r="K8" s="274"/>
      <c r="L8" s="6"/>
    </row>
    <row r="9" spans="1:12" s="5" customFormat="1" ht="12" customHeight="1" x14ac:dyDescent="0.15">
      <c r="A9" s="6"/>
      <c r="B9" s="84" t="s">
        <v>210</v>
      </c>
      <c r="C9" s="107">
        <v>43577448</v>
      </c>
      <c r="D9" s="278">
        <v>100</v>
      </c>
      <c r="E9" s="275">
        <v>27828839</v>
      </c>
      <c r="F9" s="3">
        <v>63.9</v>
      </c>
      <c r="G9" s="286">
        <v>23404449</v>
      </c>
      <c r="H9" s="3">
        <v>53.7</v>
      </c>
      <c r="I9" s="286">
        <v>545315</v>
      </c>
      <c r="J9" s="3">
        <v>1.3</v>
      </c>
      <c r="K9" s="278"/>
      <c r="L9" s="6"/>
    </row>
    <row r="10" spans="1:12" s="5" customFormat="1" ht="12" customHeight="1" x14ac:dyDescent="0.15">
      <c r="A10" s="6"/>
      <c r="B10" s="84" t="s">
        <v>230</v>
      </c>
      <c r="C10" s="107">
        <v>46824789</v>
      </c>
      <c r="D10" s="278">
        <v>100</v>
      </c>
      <c r="E10" s="275">
        <v>29948703</v>
      </c>
      <c r="F10" s="287">
        <v>64</v>
      </c>
      <c r="G10" s="286">
        <v>23755293</v>
      </c>
      <c r="H10" s="287">
        <v>50.7</v>
      </c>
      <c r="I10" s="286">
        <v>684785</v>
      </c>
      <c r="J10" s="3">
        <v>1.5</v>
      </c>
      <c r="K10" s="3"/>
      <c r="L10" s="6"/>
    </row>
    <row r="11" spans="1:12" s="5" customFormat="1" ht="12" customHeight="1" x14ac:dyDescent="0.15">
      <c r="A11" s="6"/>
      <c r="B11" s="82" t="s">
        <v>224</v>
      </c>
      <c r="C11" s="107">
        <v>66898655</v>
      </c>
      <c r="D11" s="278">
        <v>100</v>
      </c>
      <c r="E11" s="275">
        <v>32697978</v>
      </c>
      <c r="F11" s="287">
        <v>48.9</v>
      </c>
      <c r="G11" s="286">
        <v>23669353</v>
      </c>
      <c r="H11" s="287">
        <v>35.4</v>
      </c>
      <c r="I11" s="286">
        <v>302378</v>
      </c>
      <c r="J11" s="3">
        <v>0.5</v>
      </c>
      <c r="K11" s="3"/>
      <c r="L11" s="6"/>
    </row>
    <row r="12" spans="1:12" s="5" customFormat="1" ht="12" customHeight="1" x14ac:dyDescent="0.15">
      <c r="A12" s="83"/>
      <c r="B12" s="84" t="s">
        <v>232</v>
      </c>
      <c r="C12" s="107">
        <v>58154953</v>
      </c>
      <c r="D12" s="278">
        <v>100</v>
      </c>
      <c r="E12" s="275">
        <v>33671162</v>
      </c>
      <c r="F12" s="287">
        <v>57.9</v>
      </c>
      <c r="G12" s="286">
        <v>23749673</v>
      </c>
      <c r="H12" s="287">
        <v>40.799999999999997</v>
      </c>
      <c r="I12" s="286">
        <v>329680</v>
      </c>
      <c r="J12" s="3">
        <v>0.6</v>
      </c>
      <c r="K12" s="3"/>
      <c r="L12" s="6"/>
    </row>
    <row r="13" spans="1:12" s="5" customFormat="1" ht="12" customHeight="1" x14ac:dyDescent="0.15">
      <c r="A13" s="6"/>
      <c r="B13" s="84" t="s">
        <v>242</v>
      </c>
      <c r="C13" s="107">
        <v>46180000</v>
      </c>
      <c r="D13" s="278">
        <v>100</v>
      </c>
      <c r="E13" s="275">
        <v>28551467</v>
      </c>
      <c r="F13" s="287">
        <v>61.8</v>
      </c>
      <c r="G13" s="286">
        <v>23660535</v>
      </c>
      <c r="H13" s="287">
        <v>51.2</v>
      </c>
      <c r="I13" s="286">
        <v>371144</v>
      </c>
      <c r="J13" s="3">
        <v>0.8</v>
      </c>
      <c r="K13" s="3"/>
      <c r="L13" s="6"/>
    </row>
    <row r="14" spans="1:12" s="5" customFormat="1" ht="4.5" customHeight="1" thickBot="1" x14ac:dyDescent="0.2">
      <c r="A14" s="111"/>
      <c r="B14" s="112"/>
      <c r="C14" s="111"/>
      <c r="D14" s="251"/>
      <c r="E14" s="111"/>
      <c r="F14" s="111"/>
      <c r="G14" s="288"/>
      <c r="H14" s="251"/>
      <c r="I14" s="111"/>
      <c r="J14" s="289"/>
      <c r="K14" s="289"/>
      <c r="L14" s="111"/>
    </row>
    <row r="15" spans="1:12" s="5" customFormat="1" ht="8.25" customHeight="1" thickBot="1" x14ac:dyDescent="0.2">
      <c r="D15" s="290"/>
      <c r="F15" s="251"/>
      <c r="H15" s="290"/>
      <c r="J15" s="290"/>
      <c r="K15" s="290"/>
    </row>
    <row r="16" spans="1:12" s="5" customFormat="1" ht="12" customHeight="1" x14ac:dyDescent="0.15">
      <c r="A16" s="116"/>
      <c r="B16" s="317" t="s">
        <v>114</v>
      </c>
      <c r="C16" s="312" t="s">
        <v>10</v>
      </c>
      <c r="D16" s="313"/>
      <c r="E16" s="313"/>
      <c r="F16" s="313"/>
      <c r="G16" s="313"/>
      <c r="H16" s="313"/>
      <c r="I16" s="313"/>
      <c r="J16" s="313"/>
      <c r="K16" s="198"/>
      <c r="L16" s="151"/>
    </row>
    <row r="17" spans="1:12" x14ac:dyDescent="0.15">
      <c r="A17" s="38"/>
      <c r="B17" s="318"/>
      <c r="C17" s="310" t="s">
        <v>13</v>
      </c>
      <c r="D17" s="311"/>
      <c r="E17" s="310" t="s">
        <v>14</v>
      </c>
      <c r="F17" s="311"/>
      <c r="G17" s="310" t="s">
        <v>15</v>
      </c>
      <c r="H17" s="311"/>
      <c r="I17" s="310" t="s">
        <v>16</v>
      </c>
      <c r="J17" s="311"/>
      <c r="K17" s="189"/>
      <c r="L17" s="190"/>
    </row>
    <row r="18" spans="1:12" x14ac:dyDescent="0.15">
      <c r="A18" s="117"/>
      <c r="B18" s="319"/>
      <c r="C18" s="159" t="s">
        <v>52</v>
      </c>
      <c r="D18" s="270" t="s">
        <v>7</v>
      </c>
      <c r="E18" s="159" t="s">
        <v>52</v>
      </c>
      <c r="F18" s="270" t="s">
        <v>7</v>
      </c>
      <c r="G18" s="159" t="s">
        <v>52</v>
      </c>
      <c r="H18" s="270" t="s">
        <v>7</v>
      </c>
      <c r="I18" s="159" t="s">
        <v>52</v>
      </c>
      <c r="J18" s="270" t="s">
        <v>7</v>
      </c>
      <c r="K18" s="284"/>
      <c r="L18" s="285"/>
    </row>
    <row r="19" spans="1:12" ht="10.5" customHeight="1" x14ac:dyDescent="0.15">
      <c r="A19" s="38"/>
      <c r="B19" s="273"/>
      <c r="C19" s="103" t="s">
        <v>87</v>
      </c>
      <c r="D19" s="274" t="s">
        <v>135</v>
      </c>
      <c r="E19" s="103" t="s">
        <v>87</v>
      </c>
      <c r="F19" s="274" t="s">
        <v>135</v>
      </c>
      <c r="G19" s="103" t="s">
        <v>87</v>
      </c>
      <c r="H19" s="274" t="s">
        <v>135</v>
      </c>
      <c r="I19" s="103" t="s">
        <v>87</v>
      </c>
      <c r="J19" s="274" t="s">
        <v>135</v>
      </c>
      <c r="K19" s="274"/>
      <c r="L19" s="38"/>
    </row>
    <row r="20" spans="1:12" ht="12" customHeight="1" x14ac:dyDescent="0.15">
      <c r="A20" s="38"/>
      <c r="B20" s="84" t="s">
        <v>210</v>
      </c>
      <c r="C20" s="107">
        <v>444446</v>
      </c>
      <c r="D20" s="276">
        <v>1</v>
      </c>
      <c r="E20" s="275">
        <v>147094</v>
      </c>
      <c r="F20" s="276">
        <v>0.3</v>
      </c>
      <c r="G20" s="275">
        <v>145075</v>
      </c>
      <c r="H20" s="276">
        <v>0.3</v>
      </c>
      <c r="I20" s="275">
        <v>869159</v>
      </c>
      <c r="J20" s="276">
        <v>2</v>
      </c>
      <c r="K20" s="278"/>
      <c r="L20" s="38"/>
    </row>
    <row r="21" spans="1:12" ht="12" customHeight="1" x14ac:dyDescent="0.15">
      <c r="A21" s="38"/>
      <c r="B21" s="84" t="s">
        <v>230</v>
      </c>
      <c r="C21" s="107">
        <v>595141</v>
      </c>
      <c r="D21" s="276">
        <v>1.3</v>
      </c>
      <c r="E21" s="275">
        <v>100724</v>
      </c>
      <c r="F21" s="276">
        <v>0.2</v>
      </c>
      <c r="G21" s="275">
        <v>853224</v>
      </c>
      <c r="H21" s="276">
        <v>1.7999999999999998</v>
      </c>
      <c r="I21" s="275">
        <v>1194141</v>
      </c>
      <c r="J21" s="276">
        <v>2.6</v>
      </c>
      <c r="K21" s="278"/>
      <c r="L21" s="38"/>
    </row>
    <row r="22" spans="1:12" ht="12" customHeight="1" x14ac:dyDescent="0.15">
      <c r="A22" s="38"/>
      <c r="B22" s="82" t="s">
        <v>224</v>
      </c>
      <c r="C22" s="107">
        <v>571744</v>
      </c>
      <c r="D22" s="276">
        <v>0.9</v>
      </c>
      <c r="E22" s="275">
        <v>69433</v>
      </c>
      <c r="F22" s="276">
        <v>0.1</v>
      </c>
      <c r="G22" s="275">
        <v>850197</v>
      </c>
      <c r="H22" s="276">
        <v>1.3</v>
      </c>
      <c r="I22" s="275">
        <v>3644342</v>
      </c>
      <c r="J22" s="276">
        <v>5.4</v>
      </c>
      <c r="K22" s="276"/>
      <c r="L22" s="38"/>
    </row>
    <row r="23" spans="1:12" ht="12" customHeight="1" x14ac:dyDescent="0.15">
      <c r="A23" s="83"/>
      <c r="B23" s="84" t="s">
        <v>232</v>
      </c>
      <c r="C23" s="107">
        <v>571670</v>
      </c>
      <c r="D23" s="276">
        <v>1</v>
      </c>
      <c r="E23" s="275">
        <v>267938</v>
      </c>
      <c r="F23" s="276">
        <v>0.5</v>
      </c>
      <c r="G23" s="275">
        <v>933909</v>
      </c>
      <c r="H23" s="276">
        <v>1.6</v>
      </c>
      <c r="I23" s="275">
        <v>1835117</v>
      </c>
      <c r="J23" s="276">
        <v>3.2</v>
      </c>
      <c r="K23" s="276"/>
      <c r="L23" s="38"/>
    </row>
    <row r="24" spans="1:12" ht="12" customHeight="1" x14ac:dyDescent="0.15">
      <c r="A24" s="6"/>
      <c r="B24" s="84" t="s">
        <v>242</v>
      </c>
      <c r="C24" s="107">
        <v>577959</v>
      </c>
      <c r="D24" s="278">
        <v>1.3</v>
      </c>
      <c r="E24" s="275">
        <v>37922</v>
      </c>
      <c r="F24" s="287">
        <v>0.1</v>
      </c>
      <c r="G24" s="286">
        <v>703200</v>
      </c>
      <c r="H24" s="287">
        <v>1.5</v>
      </c>
      <c r="I24" s="286">
        <v>1378342</v>
      </c>
      <c r="J24" s="287">
        <v>3</v>
      </c>
      <c r="K24" s="276"/>
      <c r="L24" s="38"/>
    </row>
    <row r="25" spans="1:12" ht="5.25" customHeight="1" thickBot="1" x14ac:dyDescent="0.2">
      <c r="A25" s="121"/>
      <c r="B25" s="206"/>
      <c r="C25" s="121"/>
      <c r="D25" s="279"/>
      <c r="E25" s="121"/>
      <c r="F25" s="279"/>
      <c r="G25" s="121"/>
      <c r="H25" s="291"/>
      <c r="I25" s="121"/>
      <c r="J25" s="279"/>
      <c r="K25" s="279"/>
      <c r="L25" s="121"/>
    </row>
    <row r="26" spans="1:12" s="5" customFormat="1" ht="8.25" customHeight="1" thickBot="1" x14ac:dyDescent="0.2">
      <c r="D26" s="290"/>
      <c r="F26" s="251"/>
      <c r="H26" s="290"/>
      <c r="J26" s="290"/>
      <c r="K26" s="290"/>
    </row>
    <row r="27" spans="1:12" ht="12" customHeight="1" x14ac:dyDescent="0.15">
      <c r="A27" s="115"/>
      <c r="B27" s="317" t="s">
        <v>114</v>
      </c>
      <c r="C27" s="312" t="s">
        <v>10</v>
      </c>
      <c r="D27" s="313"/>
      <c r="E27" s="313"/>
      <c r="F27" s="314"/>
      <c r="G27" s="305" t="s">
        <v>19</v>
      </c>
      <c r="H27" s="306"/>
      <c r="I27" s="306"/>
      <c r="J27" s="306"/>
      <c r="K27" s="203"/>
      <c r="L27" s="149"/>
    </row>
    <row r="28" spans="1:12" x14ac:dyDescent="0.15">
      <c r="A28" s="38"/>
      <c r="B28" s="318"/>
      <c r="C28" s="310" t="s">
        <v>17</v>
      </c>
      <c r="D28" s="311"/>
      <c r="E28" s="310" t="s">
        <v>18</v>
      </c>
      <c r="F28" s="311"/>
      <c r="G28" s="323" t="s">
        <v>155</v>
      </c>
      <c r="H28" s="324"/>
      <c r="I28" s="310" t="s">
        <v>20</v>
      </c>
      <c r="J28" s="311"/>
      <c r="K28" s="292"/>
      <c r="L28" s="293"/>
    </row>
    <row r="29" spans="1:12" x14ac:dyDescent="0.15">
      <c r="A29" s="117"/>
      <c r="B29" s="319"/>
      <c r="C29" s="97" t="s">
        <v>52</v>
      </c>
      <c r="D29" s="270" t="s">
        <v>7</v>
      </c>
      <c r="E29" s="97" t="s">
        <v>52</v>
      </c>
      <c r="F29" s="270" t="s">
        <v>7</v>
      </c>
      <c r="G29" s="97" t="s">
        <v>52</v>
      </c>
      <c r="H29" s="270" t="s">
        <v>7</v>
      </c>
      <c r="I29" s="97" t="s">
        <v>52</v>
      </c>
      <c r="J29" s="270" t="s">
        <v>7</v>
      </c>
      <c r="K29" s="284"/>
      <c r="L29" s="285"/>
    </row>
    <row r="30" spans="1:12" ht="10.5" customHeight="1" x14ac:dyDescent="0.15">
      <c r="A30" s="38"/>
      <c r="B30" s="273"/>
      <c r="C30" s="103" t="s">
        <v>87</v>
      </c>
      <c r="D30" s="274" t="s">
        <v>134</v>
      </c>
      <c r="E30" s="103" t="s">
        <v>87</v>
      </c>
      <c r="F30" s="274" t="s">
        <v>134</v>
      </c>
      <c r="G30" s="103" t="s">
        <v>87</v>
      </c>
      <c r="H30" s="274" t="s">
        <v>134</v>
      </c>
      <c r="I30" s="103" t="s">
        <v>87</v>
      </c>
      <c r="J30" s="274" t="s">
        <v>134</v>
      </c>
      <c r="K30" s="274"/>
      <c r="L30" s="38"/>
    </row>
    <row r="31" spans="1:12" ht="12" customHeight="1" x14ac:dyDescent="0.15">
      <c r="A31" s="38"/>
      <c r="B31" s="84" t="s">
        <v>210</v>
      </c>
      <c r="C31" s="107">
        <v>1387866</v>
      </c>
      <c r="D31" s="276">
        <v>3.2</v>
      </c>
      <c r="E31" s="275">
        <v>885435</v>
      </c>
      <c r="F31" s="276">
        <v>2</v>
      </c>
      <c r="G31" s="275">
        <v>15748609</v>
      </c>
      <c r="H31" s="276">
        <v>36.1</v>
      </c>
      <c r="I31" s="275">
        <v>258024</v>
      </c>
      <c r="J31" s="276">
        <v>0.6</v>
      </c>
      <c r="K31" s="278"/>
      <c r="L31" s="38"/>
    </row>
    <row r="32" spans="1:12" ht="12" customHeight="1" x14ac:dyDescent="0.15">
      <c r="A32" s="38"/>
      <c r="B32" s="84" t="s">
        <v>230</v>
      </c>
      <c r="C32" s="107">
        <v>1405951</v>
      </c>
      <c r="D32" s="276">
        <v>3</v>
      </c>
      <c r="E32" s="275">
        <v>1359444</v>
      </c>
      <c r="F32" s="276">
        <v>2.9000000000000004</v>
      </c>
      <c r="G32" s="275">
        <v>16876086</v>
      </c>
      <c r="H32" s="276">
        <v>36</v>
      </c>
      <c r="I32" s="275">
        <v>256340</v>
      </c>
      <c r="J32" s="276">
        <v>0.5</v>
      </c>
      <c r="K32" s="278"/>
      <c r="L32" s="38"/>
    </row>
    <row r="33" spans="1:12" ht="12" customHeight="1" x14ac:dyDescent="0.15">
      <c r="A33" s="38"/>
      <c r="B33" s="82" t="s">
        <v>224</v>
      </c>
      <c r="C33" s="107">
        <v>1337925</v>
      </c>
      <c r="D33" s="276">
        <v>2</v>
      </c>
      <c r="E33" s="275">
        <v>2252606</v>
      </c>
      <c r="F33" s="276">
        <v>3.4</v>
      </c>
      <c r="G33" s="275">
        <v>34200677</v>
      </c>
      <c r="H33" s="276">
        <v>51.1</v>
      </c>
      <c r="I33" s="275">
        <v>265697</v>
      </c>
      <c r="J33" s="276">
        <v>0.4</v>
      </c>
      <c r="K33" s="276"/>
      <c r="L33" s="38"/>
    </row>
    <row r="34" spans="1:12" ht="12" customHeight="1" x14ac:dyDescent="0.15">
      <c r="A34" s="83"/>
      <c r="B34" s="84" t="s">
        <v>232</v>
      </c>
      <c r="C34" s="107">
        <v>2828378</v>
      </c>
      <c r="D34" s="276">
        <v>4.9000000000000004</v>
      </c>
      <c r="E34" s="275">
        <v>3154797</v>
      </c>
      <c r="F34" s="276">
        <v>5.4</v>
      </c>
      <c r="G34" s="275">
        <v>24483791</v>
      </c>
      <c r="H34" s="276">
        <v>42.1</v>
      </c>
      <c r="I34" s="275">
        <v>276526</v>
      </c>
      <c r="J34" s="276">
        <v>0.5</v>
      </c>
      <c r="K34" s="276"/>
      <c r="L34" s="38"/>
    </row>
    <row r="35" spans="1:12" ht="12" customHeight="1" x14ac:dyDescent="0.15">
      <c r="A35" s="6"/>
      <c r="B35" s="84" t="s">
        <v>242</v>
      </c>
      <c r="C35" s="107">
        <v>800000</v>
      </c>
      <c r="D35" s="278">
        <v>1.7</v>
      </c>
      <c r="E35" s="275">
        <v>1022365</v>
      </c>
      <c r="F35" s="287">
        <v>2.2000000000000002</v>
      </c>
      <c r="G35" s="286">
        <v>17628533</v>
      </c>
      <c r="H35" s="287">
        <v>38.200000000000003</v>
      </c>
      <c r="I35" s="286">
        <v>270000</v>
      </c>
      <c r="J35" s="3">
        <v>0.6</v>
      </c>
      <c r="K35" s="276"/>
      <c r="L35" s="38"/>
    </row>
    <row r="36" spans="1:12" ht="4.5" customHeight="1" thickBot="1" x14ac:dyDescent="0.2">
      <c r="A36" s="121"/>
      <c r="B36" s="194"/>
      <c r="C36" s="121"/>
      <c r="D36" s="279"/>
      <c r="E36" s="121"/>
      <c r="F36" s="279"/>
      <c r="G36" s="121"/>
      <c r="H36" s="279"/>
      <c r="I36" s="294"/>
      <c r="J36" s="279"/>
      <c r="K36" s="279"/>
      <c r="L36" s="121"/>
    </row>
    <row r="37" spans="1:12" ht="8.25" customHeight="1" thickBot="1" x14ac:dyDescent="0.2">
      <c r="B37" s="202"/>
      <c r="I37" s="295"/>
    </row>
    <row r="38" spans="1:12" ht="12" customHeight="1" x14ac:dyDescent="0.15">
      <c r="A38" s="115"/>
      <c r="B38" s="317" t="s">
        <v>114</v>
      </c>
      <c r="C38" s="312" t="s">
        <v>19</v>
      </c>
      <c r="D38" s="313"/>
      <c r="E38" s="313"/>
      <c r="F38" s="313"/>
      <c r="G38" s="313"/>
      <c r="H38" s="313"/>
      <c r="I38" s="313"/>
      <c r="J38" s="313"/>
      <c r="K38" s="198"/>
      <c r="L38" s="151"/>
    </row>
    <row r="39" spans="1:12" ht="12" customHeight="1" x14ac:dyDescent="0.15">
      <c r="A39" s="38"/>
      <c r="B39" s="318"/>
      <c r="C39" s="310" t="s">
        <v>21</v>
      </c>
      <c r="D39" s="311"/>
      <c r="E39" s="310" t="s">
        <v>82</v>
      </c>
      <c r="F39" s="311"/>
      <c r="G39" s="310" t="s">
        <v>83</v>
      </c>
      <c r="H39" s="311"/>
      <c r="I39" s="310" t="s">
        <v>229</v>
      </c>
      <c r="J39" s="311"/>
      <c r="K39" s="292"/>
      <c r="L39" s="293"/>
    </row>
    <row r="40" spans="1:12" x14ac:dyDescent="0.15">
      <c r="A40" s="117"/>
      <c r="B40" s="319"/>
      <c r="C40" s="159" t="s">
        <v>52</v>
      </c>
      <c r="D40" s="270" t="s">
        <v>7</v>
      </c>
      <c r="E40" s="159" t="s">
        <v>52</v>
      </c>
      <c r="F40" s="270" t="s">
        <v>7</v>
      </c>
      <c r="G40" s="159" t="s">
        <v>52</v>
      </c>
      <c r="H40" s="270" t="s">
        <v>7</v>
      </c>
      <c r="I40" s="159" t="s">
        <v>52</v>
      </c>
      <c r="J40" s="270" t="s">
        <v>7</v>
      </c>
      <c r="K40" s="284"/>
      <c r="L40" s="285"/>
    </row>
    <row r="41" spans="1:12" ht="10.5" customHeight="1" x14ac:dyDescent="0.15">
      <c r="A41" s="38"/>
      <c r="B41" s="273"/>
      <c r="C41" s="103" t="s">
        <v>87</v>
      </c>
      <c r="D41" s="274" t="s">
        <v>134</v>
      </c>
      <c r="E41" s="103" t="s">
        <v>87</v>
      </c>
      <c r="F41" s="274" t="s">
        <v>134</v>
      </c>
      <c r="G41" s="103" t="s">
        <v>87</v>
      </c>
      <c r="H41" s="274" t="s">
        <v>134</v>
      </c>
      <c r="I41" s="103" t="s">
        <v>87</v>
      </c>
      <c r="J41" s="274" t="s">
        <v>134</v>
      </c>
      <c r="K41" s="274"/>
      <c r="L41" s="38"/>
    </row>
    <row r="42" spans="1:12" ht="12" customHeight="1" x14ac:dyDescent="0.15">
      <c r="A42" s="38"/>
      <c r="B42" s="84" t="s">
        <v>210</v>
      </c>
      <c r="C42" s="107">
        <v>24197</v>
      </c>
      <c r="D42" s="276">
        <v>0.1</v>
      </c>
      <c r="E42" s="275">
        <v>101551</v>
      </c>
      <c r="F42" s="276">
        <v>0.2</v>
      </c>
      <c r="G42" s="275">
        <v>89163</v>
      </c>
      <c r="H42" s="276">
        <v>0.2</v>
      </c>
      <c r="I42" s="213" t="s">
        <v>103</v>
      </c>
      <c r="J42" s="278" t="s">
        <v>103</v>
      </c>
      <c r="K42" s="278"/>
      <c r="L42" s="38"/>
    </row>
    <row r="43" spans="1:12" ht="12" customHeight="1" x14ac:dyDescent="0.15">
      <c r="A43" s="38"/>
      <c r="B43" s="84" t="s">
        <v>230</v>
      </c>
      <c r="C43" s="107">
        <v>12594</v>
      </c>
      <c r="D43" s="276">
        <v>0</v>
      </c>
      <c r="E43" s="275">
        <v>116222</v>
      </c>
      <c r="F43" s="276">
        <v>0.2</v>
      </c>
      <c r="G43" s="275">
        <v>69965</v>
      </c>
      <c r="H43" s="276">
        <v>0.1</v>
      </c>
      <c r="I43" s="213" t="s">
        <v>103</v>
      </c>
      <c r="J43" s="278" t="s">
        <v>103</v>
      </c>
      <c r="K43" s="278"/>
      <c r="L43" s="38"/>
    </row>
    <row r="44" spans="1:12" ht="12" customHeight="1" x14ac:dyDescent="0.15">
      <c r="A44" s="38"/>
      <c r="B44" s="82" t="s">
        <v>224</v>
      </c>
      <c r="C44" s="107">
        <v>12699</v>
      </c>
      <c r="D44" s="276">
        <v>0</v>
      </c>
      <c r="E44" s="275">
        <v>107467</v>
      </c>
      <c r="F44" s="276">
        <v>0.2</v>
      </c>
      <c r="G44" s="275">
        <v>127493</v>
      </c>
      <c r="H44" s="276">
        <v>0.2</v>
      </c>
      <c r="I44" s="213">
        <v>141234</v>
      </c>
      <c r="J44" s="278">
        <v>0.2</v>
      </c>
      <c r="K44" s="277"/>
      <c r="L44" s="38"/>
    </row>
    <row r="45" spans="1:12" ht="12" customHeight="1" x14ac:dyDescent="0.15">
      <c r="A45" s="83"/>
      <c r="B45" s="84" t="s">
        <v>232</v>
      </c>
      <c r="C45" s="107">
        <v>10731</v>
      </c>
      <c r="D45" s="276">
        <v>0</v>
      </c>
      <c r="E45" s="275">
        <v>160458</v>
      </c>
      <c r="F45" s="276">
        <v>0.3</v>
      </c>
      <c r="G45" s="275">
        <v>204739</v>
      </c>
      <c r="H45" s="276">
        <v>0.4</v>
      </c>
      <c r="I45" s="275">
        <v>257452</v>
      </c>
      <c r="J45" s="277">
        <v>0.4</v>
      </c>
      <c r="K45" s="277"/>
      <c r="L45" s="38"/>
    </row>
    <row r="46" spans="1:12" ht="12" customHeight="1" x14ac:dyDescent="0.15">
      <c r="A46" s="6"/>
      <c r="B46" s="84" t="s">
        <v>242</v>
      </c>
      <c r="C46" s="107">
        <v>11000</v>
      </c>
      <c r="D46" s="278">
        <v>0</v>
      </c>
      <c r="E46" s="275">
        <v>113000</v>
      </c>
      <c r="F46" s="287">
        <v>0.2</v>
      </c>
      <c r="G46" s="286">
        <v>124000</v>
      </c>
      <c r="H46" s="287">
        <v>0.3</v>
      </c>
      <c r="I46" s="286">
        <v>207000</v>
      </c>
      <c r="J46" s="3">
        <v>0.4</v>
      </c>
      <c r="K46" s="277"/>
      <c r="L46" s="38"/>
    </row>
    <row r="47" spans="1:12" ht="4.5" customHeight="1" thickBot="1" x14ac:dyDescent="0.2">
      <c r="A47" s="121"/>
      <c r="B47" s="194"/>
      <c r="C47" s="121"/>
      <c r="D47" s="279"/>
      <c r="E47" s="121"/>
      <c r="F47" s="279"/>
      <c r="G47" s="121"/>
      <c r="H47" s="279"/>
      <c r="I47" s="121"/>
      <c r="J47" s="279"/>
      <c r="K47" s="279"/>
      <c r="L47" s="121"/>
    </row>
    <row r="48" spans="1:12" ht="8.25" customHeight="1" thickBot="1" x14ac:dyDescent="0.2">
      <c r="B48" s="202"/>
    </row>
    <row r="49" spans="1:12" ht="12" customHeight="1" x14ac:dyDescent="0.15">
      <c r="A49" s="115"/>
      <c r="B49" s="317" t="s">
        <v>114</v>
      </c>
      <c r="C49" s="312" t="s">
        <v>19</v>
      </c>
      <c r="D49" s="313"/>
      <c r="E49" s="313"/>
      <c r="F49" s="313"/>
      <c r="G49" s="313"/>
      <c r="H49" s="313"/>
      <c r="I49" s="313"/>
      <c r="J49" s="313"/>
      <c r="K49" s="203"/>
      <c r="L49" s="149"/>
    </row>
    <row r="50" spans="1:12" ht="22.5" customHeight="1" x14ac:dyDescent="0.15">
      <c r="A50" s="38"/>
      <c r="B50" s="318"/>
      <c r="C50" s="310" t="s">
        <v>22</v>
      </c>
      <c r="D50" s="311"/>
      <c r="E50" s="310" t="s">
        <v>23</v>
      </c>
      <c r="F50" s="311"/>
      <c r="G50" s="320" t="s">
        <v>220</v>
      </c>
      <c r="H50" s="311"/>
      <c r="I50" s="321" t="s">
        <v>247</v>
      </c>
      <c r="J50" s="322"/>
      <c r="K50" s="292"/>
      <c r="L50" s="293"/>
    </row>
    <row r="51" spans="1:12" x14ac:dyDescent="0.15">
      <c r="A51" s="117"/>
      <c r="B51" s="319"/>
      <c r="C51" s="159" t="s">
        <v>52</v>
      </c>
      <c r="D51" s="270" t="s">
        <v>7</v>
      </c>
      <c r="E51" s="159" t="s">
        <v>52</v>
      </c>
      <c r="F51" s="270" t="s">
        <v>7</v>
      </c>
      <c r="G51" s="159" t="s">
        <v>221</v>
      </c>
      <c r="H51" s="270" t="s">
        <v>222</v>
      </c>
      <c r="I51" s="159" t="s">
        <v>52</v>
      </c>
      <c r="J51" s="270" t="s">
        <v>7</v>
      </c>
      <c r="K51" s="284"/>
      <c r="L51" s="285"/>
    </row>
    <row r="52" spans="1:12" ht="10.5" customHeight="1" x14ac:dyDescent="0.15">
      <c r="A52" s="38"/>
      <c r="B52" s="273"/>
      <c r="C52" s="103" t="s">
        <v>87</v>
      </c>
      <c r="D52" s="274" t="s">
        <v>134</v>
      </c>
      <c r="E52" s="103" t="s">
        <v>87</v>
      </c>
      <c r="F52" s="274" t="s">
        <v>134</v>
      </c>
      <c r="G52" s="103" t="s">
        <v>87</v>
      </c>
      <c r="H52" s="274" t="s">
        <v>134</v>
      </c>
      <c r="I52" s="103" t="s">
        <v>87</v>
      </c>
      <c r="J52" s="274" t="s">
        <v>134</v>
      </c>
      <c r="K52" s="274"/>
      <c r="L52" s="38"/>
    </row>
    <row r="53" spans="1:12" ht="12" customHeight="1" x14ac:dyDescent="0.15">
      <c r="A53" s="38"/>
      <c r="B53" s="84" t="s">
        <v>210</v>
      </c>
      <c r="C53" s="286">
        <v>2360484</v>
      </c>
      <c r="D53" s="277">
        <v>5.4</v>
      </c>
      <c r="E53" s="213">
        <v>136130</v>
      </c>
      <c r="F53" s="277">
        <v>0.3</v>
      </c>
      <c r="G53" s="213" t="s">
        <v>103</v>
      </c>
      <c r="H53" s="278" t="s">
        <v>103</v>
      </c>
      <c r="I53" s="286" t="s">
        <v>103</v>
      </c>
      <c r="J53" s="277" t="s">
        <v>103</v>
      </c>
      <c r="K53" s="278"/>
      <c r="L53" s="38"/>
    </row>
    <row r="54" spans="1:12" ht="12" customHeight="1" x14ac:dyDescent="0.15">
      <c r="A54" s="38"/>
      <c r="B54" s="84" t="s">
        <v>230</v>
      </c>
      <c r="C54" s="286">
        <v>2273854</v>
      </c>
      <c r="D54" s="277">
        <v>4.9000000000000004</v>
      </c>
      <c r="E54" s="213">
        <v>71574</v>
      </c>
      <c r="F54" s="277">
        <v>0.2</v>
      </c>
      <c r="G54" s="213">
        <v>22347</v>
      </c>
      <c r="H54" s="278">
        <v>0</v>
      </c>
      <c r="I54" s="286" t="s">
        <v>103</v>
      </c>
      <c r="J54" s="277" t="s">
        <v>103</v>
      </c>
      <c r="K54" s="278"/>
      <c r="L54" s="38"/>
    </row>
    <row r="55" spans="1:12" ht="12" customHeight="1" x14ac:dyDescent="0.15">
      <c r="A55" s="38"/>
      <c r="B55" s="82" t="s">
        <v>224</v>
      </c>
      <c r="C55" s="286">
        <v>2753422</v>
      </c>
      <c r="D55" s="277">
        <v>4.0999999999999996</v>
      </c>
      <c r="E55" s="213" t="s">
        <v>103</v>
      </c>
      <c r="F55" s="277" t="s">
        <v>103</v>
      </c>
      <c r="G55" s="286">
        <v>46981</v>
      </c>
      <c r="H55" s="277">
        <v>0.1</v>
      </c>
      <c r="I55" s="286" t="s">
        <v>103</v>
      </c>
      <c r="J55" s="277" t="s">
        <v>103</v>
      </c>
      <c r="K55" s="277"/>
      <c r="L55" s="38"/>
    </row>
    <row r="56" spans="1:12" ht="12" customHeight="1" x14ac:dyDescent="0.15">
      <c r="A56" s="83"/>
      <c r="B56" s="84" t="s">
        <v>232</v>
      </c>
      <c r="C56" s="286">
        <v>3024512</v>
      </c>
      <c r="D56" s="277">
        <v>5.2</v>
      </c>
      <c r="E56" s="213" t="s">
        <v>103</v>
      </c>
      <c r="F56" s="277" t="s">
        <v>103</v>
      </c>
      <c r="G56" s="286">
        <v>51559</v>
      </c>
      <c r="H56" s="277">
        <v>0.1</v>
      </c>
      <c r="I56" s="286" t="s">
        <v>103</v>
      </c>
      <c r="J56" s="277" t="s">
        <v>103</v>
      </c>
      <c r="K56" s="277"/>
      <c r="L56" s="38"/>
    </row>
    <row r="57" spans="1:12" ht="12" customHeight="1" x14ac:dyDescent="0.15">
      <c r="A57" s="6"/>
      <c r="B57" s="84" t="s">
        <v>242</v>
      </c>
      <c r="C57" s="213">
        <v>2878000</v>
      </c>
      <c r="D57" s="278">
        <v>6.2</v>
      </c>
      <c r="E57" s="286" t="s">
        <v>103</v>
      </c>
      <c r="F57" s="297" t="s">
        <v>103</v>
      </c>
      <c r="G57" s="286">
        <v>77000</v>
      </c>
      <c r="H57" s="297">
        <v>0.2</v>
      </c>
      <c r="I57" s="286" t="s">
        <v>103</v>
      </c>
      <c r="J57" s="240" t="s">
        <v>103</v>
      </c>
      <c r="K57" s="277"/>
      <c r="L57" s="38"/>
    </row>
    <row r="58" spans="1:12" ht="4.5" customHeight="1" thickBot="1" x14ac:dyDescent="0.2">
      <c r="A58" s="121"/>
      <c r="B58" s="194"/>
      <c r="C58" s="121"/>
      <c r="D58" s="279"/>
      <c r="E58" s="121"/>
      <c r="F58" s="279"/>
      <c r="G58" s="121"/>
      <c r="H58" s="296"/>
      <c r="I58" s="121"/>
      <c r="J58" s="296"/>
      <c r="K58" s="279"/>
      <c r="L58" s="121"/>
    </row>
    <row r="59" spans="1:12" ht="12" customHeight="1" x14ac:dyDescent="0.15">
      <c r="B59" s="241" t="s">
        <v>250</v>
      </c>
      <c r="C59" s="241"/>
      <c r="D59" s="241"/>
      <c r="E59" s="241"/>
      <c r="F59" s="241"/>
      <c r="G59" s="241"/>
      <c r="L59" s="264" t="s">
        <v>120</v>
      </c>
    </row>
    <row r="63" spans="1:12" x14ac:dyDescent="0.15">
      <c r="G63" s="265"/>
      <c r="H63" s="3"/>
      <c r="J63" s="3"/>
      <c r="K63" s="3"/>
    </row>
    <row r="64" spans="1:12" x14ac:dyDescent="0.15">
      <c r="E64" s="265"/>
      <c r="F64" s="3"/>
      <c r="H64" s="3"/>
      <c r="J64" s="3"/>
      <c r="K64" s="3"/>
    </row>
    <row r="65" spans="5:11" x14ac:dyDescent="0.15">
      <c r="E65" s="265"/>
      <c r="F65" s="3"/>
      <c r="H65" s="3"/>
      <c r="J65" s="3"/>
      <c r="K65" s="3"/>
    </row>
    <row r="66" spans="5:11" x14ac:dyDescent="0.15">
      <c r="E66" s="265"/>
      <c r="F66" s="3"/>
      <c r="H66" s="3"/>
      <c r="J66" s="3"/>
      <c r="K66" s="3"/>
    </row>
    <row r="67" spans="5:11" x14ac:dyDescent="0.15">
      <c r="E67" s="265"/>
      <c r="F67" s="3"/>
      <c r="H67" s="3"/>
      <c r="J67" s="3"/>
      <c r="K67" s="3"/>
    </row>
    <row r="68" spans="5:11" x14ac:dyDescent="0.15">
      <c r="E68" s="265"/>
      <c r="F68" s="3"/>
      <c r="H68" s="3"/>
      <c r="J68" s="3"/>
      <c r="K68" s="3"/>
    </row>
    <row r="69" spans="5:11" x14ac:dyDescent="0.15">
      <c r="E69" s="265"/>
      <c r="F69" s="3"/>
      <c r="H69" s="3"/>
      <c r="J69" s="3"/>
      <c r="K69" s="3"/>
    </row>
    <row r="70" spans="5:11" x14ac:dyDescent="0.15">
      <c r="E70" s="265"/>
      <c r="F70" s="3"/>
      <c r="H70" s="3"/>
      <c r="J70" s="3"/>
      <c r="K70" s="3"/>
    </row>
    <row r="71" spans="5:11" x14ac:dyDescent="0.15">
      <c r="E71" s="265"/>
      <c r="F71" s="3"/>
      <c r="H71" s="3"/>
      <c r="J71" s="3"/>
      <c r="K71" s="3"/>
    </row>
    <row r="72" spans="5:11" x14ac:dyDescent="0.15">
      <c r="E72" s="265"/>
      <c r="F72" s="3"/>
      <c r="H72" s="3"/>
      <c r="J72" s="3"/>
      <c r="K72" s="3"/>
    </row>
  </sheetData>
  <mergeCells count="31">
    <mergeCell ref="B5:B7"/>
    <mergeCell ref="E5:J5"/>
    <mergeCell ref="C16:J16"/>
    <mergeCell ref="C5:D6"/>
    <mergeCell ref="G6:H6"/>
    <mergeCell ref="I6:J6"/>
    <mergeCell ref="E6:F6"/>
    <mergeCell ref="C17:D17"/>
    <mergeCell ref="I17:J17"/>
    <mergeCell ref="E17:F17"/>
    <mergeCell ref="G17:H17"/>
    <mergeCell ref="B16:B18"/>
    <mergeCell ref="B27:B29"/>
    <mergeCell ref="C27:F27"/>
    <mergeCell ref="G27:J27"/>
    <mergeCell ref="C28:D28"/>
    <mergeCell ref="E28:F28"/>
    <mergeCell ref="G28:H28"/>
    <mergeCell ref="I28:J28"/>
    <mergeCell ref="B38:B40"/>
    <mergeCell ref="C38:J38"/>
    <mergeCell ref="C39:D39"/>
    <mergeCell ref="E39:F39"/>
    <mergeCell ref="G39:H39"/>
    <mergeCell ref="I39:J39"/>
    <mergeCell ref="B49:B51"/>
    <mergeCell ref="C49:J49"/>
    <mergeCell ref="C50:D50"/>
    <mergeCell ref="E50:F50"/>
    <mergeCell ref="G50:H50"/>
    <mergeCell ref="I50:J5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L26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6640625" style="3" customWidth="1"/>
    <col min="3" max="3" width="11.109375" style="3" customWidth="1"/>
    <col min="4" max="4" width="7.77734375" style="265" customWidth="1"/>
    <col min="5" max="5" width="11.109375" style="3" customWidth="1"/>
    <col min="6" max="6" width="7.77734375" style="265" customWidth="1"/>
    <col min="7" max="7" width="11.109375" style="3" customWidth="1"/>
    <col min="8" max="8" width="7.77734375" style="265" customWidth="1"/>
    <col min="9" max="9" width="11.109375" style="3" customWidth="1"/>
    <col min="10" max="10" width="7.77734375" style="265" customWidth="1"/>
    <col min="11" max="11" width="1.109375" style="265" customWidth="1"/>
    <col min="12" max="12" width="1.44140625" style="3" customWidth="1"/>
    <col min="13" max="16384" width="13" style="3"/>
  </cols>
  <sheetData>
    <row r="1" spans="1:12" s="2" customFormat="1" ht="14.25" customHeight="1" x14ac:dyDescent="0.2">
      <c r="A1" s="1"/>
      <c r="B1" s="1"/>
      <c r="C1" s="1"/>
      <c r="D1" s="266"/>
      <c r="E1" s="1"/>
      <c r="F1" s="266"/>
      <c r="G1" s="1"/>
      <c r="H1" s="266"/>
      <c r="I1" s="1"/>
      <c r="J1" s="266"/>
      <c r="K1" s="266"/>
      <c r="L1" s="1"/>
    </row>
    <row r="2" spans="1:12" s="2" customFormat="1" ht="12" customHeight="1" x14ac:dyDescent="0.2">
      <c r="A2" s="1"/>
      <c r="B2" s="1"/>
      <c r="C2" s="1"/>
      <c r="D2" s="266"/>
      <c r="E2" s="1"/>
      <c r="F2" s="266"/>
      <c r="G2" s="1"/>
      <c r="H2" s="266"/>
      <c r="I2" s="1"/>
      <c r="J2" s="266"/>
      <c r="K2" s="266"/>
      <c r="L2" s="1"/>
    </row>
    <row r="3" spans="1:12" s="2" customFormat="1" ht="14.4" x14ac:dyDescent="0.2">
      <c r="A3" s="1"/>
      <c r="B3" s="92" t="s">
        <v>223</v>
      </c>
      <c r="C3" s="1"/>
      <c r="D3" s="266"/>
      <c r="E3" s="1"/>
      <c r="F3" s="266"/>
      <c r="G3" s="1"/>
      <c r="H3" s="266"/>
      <c r="I3" s="1"/>
      <c r="J3" s="266"/>
      <c r="K3" s="266"/>
      <c r="L3" s="1"/>
    </row>
    <row r="4" spans="1:12" s="5" customFormat="1" ht="13.5" customHeight="1" thickBot="1" x14ac:dyDescent="0.2">
      <c r="A4" s="7"/>
      <c r="B4" s="7"/>
      <c r="C4" s="267"/>
      <c r="D4" s="268"/>
      <c r="E4" s="267"/>
      <c r="F4" s="268"/>
      <c r="G4" s="267"/>
      <c r="H4" s="268"/>
      <c r="I4" s="267"/>
      <c r="J4" s="268"/>
      <c r="K4" s="268"/>
      <c r="L4" s="267"/>
    </row>
    <row r="5" spans="1:12" ht="12" customHeight="1" x14ac:dyDescent="0.15">
      <c r="A5" s="115"/>
      <c r="B5" s="317" t="s">
        <v>114</v>
      </c>
      <c r="C5" s="312" t="s">
        <v>19</v>
      </c>
      <c r="D5" s="313"/>
      <c r="E5" s="313"/>
      <c r="F5" s="313"/>
      <c r="G5" s="313"/>
      <c r="H5" s="313"/>
      <c r="I5" s="313"/>
      <c r="J5" s="313"/>
      <c r="K5" s="198"/>
      <c r="L5" s="151"/>
    </row>
    <row r="6" spans="1:12" ht="12" customHeight="1" x14ac:dyDescent="0.15">
      <c r="A6" s="38"/>
      <c r="B6" s="318"/>
      <c r="C6" s="310" t="s">
        <v>24</v>
      </c>
      <c r="D6" s="311"/>
      <c r="E6" s="310" t="s">
        <v>25</v>
      </c>
      <c r="F6" s="311"/>
      <c r="G6" s="329" t="s">
        <v>26</v>
      </c>
      <c r="H6" s="322"/>
      <c r="I6" s="310" t="s">
        <v>27</v>
      </c>
      <c r="J6" s="330"/>
      <c r="K6" s="269"/>
      <c r="L6" s="205"/>
    </row>
    <row r="7" spans="1:12" x14ac:dyDescent="0.15">
      <c r="A7" s="117"/>
      <c r="B7" s="319"/>
      <c r="C7" s="159" t="s">
        <v>52</v>
      </c>
      <c r="D7" s="270" t="s">
        <v>7</v>
      </c>
      <c r="E7" s="97" t="s">
        <v>52</v>
      </c>
      <c r="F7" s="270" t="s">
        <v>7</v>
      </c>
      <c r="G7" s="159" t="s">
        <v>52</v>
      </c>
      <c r="H7" s="270" t="s">
        <v>7</v>
      </c>
      <c r="I7" s="97" t="s">
        <v>52</v>
      </c>
      <c r="J7" s="271" t="s">
        <v>7</v>
      </c>
      <c r="K7" s="272"/>
      <c r="L7" s="117"/>
    </row>
    <row r="8" spans="1:12" ht="10.5" customHeight="1" x14ac:dyDescent="0.15">
      <c r="A8" s="38"/>
      <c r="B8" s="273"/>
      <c r="C8" s="103" t="s">
        <v>87</v>
      </c>
      <c r="D8" s="274" t="s">
        <v>134</v>
      </c>
      <c r="E8" s="103" t="s">
        <v>87</v>
      </c>
      <c r="F8" s="274" t="s">
        <v>134</v>
      </c>
      <c r="G8" s="103" t="s">
        <v>87</v>
      </c>
      <c r="H8" s="274" t="s">
        <v>134</v>
      </c>
      <c r="I8" s="103" t="s">
        <v>87</v>
      </c>
      <c r="J8" s="274" t="s">
        <v>134</v>
      </c>
      <c r="K8" s="274"/>
      <c r="L8" s="38"/>
    </row>
    <row r="9" spans="1:12" ht="12" customHeight="1" x14ac:dyDescent="0.15">
      <c r="A9" s="38"/>
      <c r="B9" s="84" t="s">
        <v>210</v>
      </c>
      <c r="C9" s="275">
        <v>117359</v>
      </c>
      <c r="D9" s="276">
        <v>0.3</v>
      </c>
      <c r="E9" s="275">
        <v>40822</v>
      </c>
      <c r="F9" s="277">
        <v>0.1</v>
      </c>
      <c r="G9" s="107">
        <v>16189</v>
      </c>
      <c r="H9" s="278">
        <v>0</v>
      </c>
      <c r="I9" s="107">
        <v>7183105</v>
      </c>
      <c r="J9" s="278">
        <v>16.5</v>
      </c>
      <c r="K9" s="278"/>
      <c r="L9" s="38"/>
    </row>
    <row r="10" spans="1:12" ht="12" customHeight="1" x14ac:dyDescent="0.15">
      <c r="A10" s="38"/>
      <c r="B10" s="84" t="s">
        <v>230</v>
      </c>
      <c r="C10" s="275">
        <v>348366</v>
      </c>
      <c r="D10" s="276">
        <v>0.70000000000000007</v>
      </c>
      <c r="E10" s="275">
        <v>46787</v>
      </c>
      <c r="F10" s="277">
        <v>0.1</v>
      </c>
      <c r="G10" s="107">
        <v>15781</v>
      </c>
      <c r="H10" s="278">
        <v>0</v>
      </c>
      <c r="I10" s="107">
        <v>7796693</v>
      </c>
      <c r="J10" s="278">
        <v>16.7</v>
      </c>
      <c r="K10" s="278"/>
      <c r="L10" s="38"/>
    </row>
    <row r="11" spans="1:12" ht="12" customHeight="1" x14ac:dyDescent="0.15">
      <c r="A11" s="38"/>
      <c r="B11" s="82" t="s">
        <v>224</v>
      </c>
      <c r="C11" s="275">
        <v>178573</v>
      </c>
      <c r="D11" s="276">
        <v>0.3</v>
      </c>
      <c r="E11" s="275">
        <v>39095</v>
      </c>
      <c r="F11" s="277">
        <v>0.1</v>
      </c>
      <c r="G11" s="107">
        <v>17716</v>
      </c>
      <c r="H11" s="278">
        <v>0</v>
      </c>
      <c r="I11" s="107">
        <v>23597139</v>
      </c>
      <c r="J11" s="278">
        <v>35.299999999999997</v>
      </c>
      <c r="K11" s="278"/>
      <c r="L11" s="38"/>
    </row>
    <row r="12" spans="1:12" ht="12" customHeight="1" x14ac:dyDescent="0.15">
      <c r="A12" s="83"/>
      <c r="B12" s="84" t="s">
        <v>232</v>
      </c>
      <c r="C12" s="275">
        <v>307385</v>
      </c>
      <c r="D12" s="276">
        <v>0.5</v>
      </c>
      <c r="E12" s="275">
        <v>420304</v>
      </c>
      <c r="F12" s="277">
        <v>0.7</v>
      </c>
      <c r="G12" s="107">
        <v>17932</v>
      </c>
      <c r="H12" s="278">
        <v>0</v>
      </c>
      <c r="I12" s="107">
        <v>13885990</v>
      </c>
      <c r="J12" s="278">
        <v>23.9</v>
      </c>
      <c r="K12" s="278"/>
      <c r="L12" s="38"/>
    </row>
    <row r="13" spans="1:12" ht="12" customHeight="1" x14ac:dyDescent="0.15">
      <c r="A13" s="6"/>
      <c r="B13" s="84" t="s">
        <v>242</v>
      </c>
      <c r="C13" s="275">
        <v>205578</v>
      </c>
      <c r="D13" s="276">
        <v>0.4</v>
      </c>
      <c r="E13" s="275">
        <v>20000</v>
      </c>
      <c r="F13" s="277">
        <v>0</v>
      </c>
      <c r="G13" s="107">
        <v>16000</v>
      </c>
      <c r="H13" s="278">
        <v>0</v>
      </c>
      <c r="I13" s="107">
        <v>7977364</v>
      </c>
      <c r="J13" s="278">
        <v>17.3</v>
      </c>
      <c r="K13" s="278"/>
      <c r="L13" s="38"/>
    </row>
    <row r="14" spans="1:12" ht="4.5" customHeight="1" thickBot="1" x14ac:dyDescent="0.2">
      <c r="A14" s="121"/>
      <c r="B14" s="206"/>
      <c r="C14" s="121"/>
      <c r="D14" s="279"/>
      <c r="E14" s="121"/>
      <c r="F14" s="279"/>
      <c r="G14" s="121"/>
      <c r="H14" s="279"/>
      <c r="I14" s="121"/>
      <c r="J14" s="279"/>
      <c r="K14" s="279"/>
      <c r="L14" s="121"/>
    </row>
    <row r="15" spans="1:12" ht="8.25" customHeight="1" thickBot="1" x14ac:dyDescent="0.2">
      <c r="B15" s="202"/>
    </row>
    <row r="16" spans="1:12" ht="12" customHeight="1" x14ac:dyDescent="0.15">
      <c r="A16" s="115"/>
      <c r="B16" s="317" t="s">
        <v>114</v>
      </c>
      <c r="C16" s="312" t="s">
        <v>19</v>
      </c>
      <c r="D16" s="313"/>
      <c r="E16" s="313"/>
      <c r="F16" s="313"/>
      <c r="G16" s="313"/>
      <c r="H16" s="313"/>
      <c r="I16" s="313"/>
      <c r="J16" s="313"/>
      <c r="K16" s="198"/>
      <c r="L16" s="151"/>
    </row>
    <row r="17" spans="1:12" ht="12" customHeight="1" x14ac:dyDescent="0.15">
      <c r="A17" s="38"/>
      <c r="B17" s="318"/>
      <c r="C17" s="310" t="s">
        <v>28</v>
      </c>
      <c r="D17" s="311"/>
      <c r="E17" s="310" t="s">
        <v>29</v>
      </c>
      <c r="F17" s="330"/>
      <c r="G17" s="330"/>
      <c r="H17" s="330"/>
      <c r="I17" s="330"/>
      <c r="J17" s="330"/>
      <c r="K17" s="280"/>
      <c r="L17" s="205"/>
    </row>
    <row r="18" spans="1:12" x14ac:dyDescent="0.15">
      <c r="A18" s="117"/>
      <c r="B18" s="319"/>
      <c r="C18" s="159" t="s">
        <v>52</v>
      </c>
      <c r="D18" s="270" t="s">
        <v>7</v>
      </c>
      <c r="E18" s="97" t="s">
        <v>52</v>
      </c>
      <c r="F18" s="271" t="s">
        <v>7</v>
      </c>
      <c r="G18" s="281"/>
      <c r="H18" s="282"/>
      <c r="I18" s="281"/>
      <c r="J18" s="282"/>
      <c r="K18" s="283"/>
      <c r="L18" s="117"/>
    </row>
    <row r="19" spans="1:12" ht="10.5" customHeight="1" x14ac:dyDescent="0.15">
      <c r="A19" s="38"/>
      <c r="B19" s="273"/>
      <c r="C19" s="103" t="s">
        <v>87</v>
      </c>
      <c r="D19" s="274" t="s">
        <v>134</v>
      </c>
      <c r="E19" s="103" t="s">
        <v>87</v>
      </c>
      <c r="F19" s="274" t="s">
        <v>134</v>
      </c>
      <c r="G19" s="103"/>
      <c r="H19" s="274"/>
      <c r="I19" s="103"/>
      <c r="J19" s="274"/>
      <c r="K19" s="274"/>
      <c r="L19" s="38"/>
    </row>
    <row r="20" spans="1:12" ht="12" customHeight="1" x14ac:dyDescent="0.15">
      <c r="A20" s="38"/>
      <c r="B20" s="84" t="s">
        <v>210</v>
      </c>
      <c r="C20" s="107">
        <v>2516285</v>
      </c>
      <c r="D20" s="278">
        <v>5.8</v>
      </c>
      <c r="E20" s="107">
        <v>2905300</v>
      </c>
      <c r="F20" s="278">
        <v>6.7</v>
      </c>
      <c r="G20" s="107"/>
      <c r="H20" s="278"/>
      <c r="I20" s="107"/>
      <c r="J20" s="278"/>
      <c r="K20" s="278"/>
      <c r="L20" s="38"/>
    </row>
    <row r="21" spans="1:12" ht="12" customHeight="1" x14ac:dyDescent="0.15">
      <c r="A21" s="38"/>
      <c r="B21" s="84" t="s">
        <v>230</v>
      </c>
      <c r="C21" s="107">
        <v>2906163</v>
      </c>
      <c r="D21" s="278">
        <v>6.2</v>
      </c>
      <c r="E21" s="107">
        <v>2939400</v>
      </c>
      <c r="F21" s="278">
        <v>6.3</v>
      </c>
      <c r="G21" s="107"/>
      <c r="H21" s="278"/>
      <c r="I21" s="107"/>
      <c r="J21" s="278"/>
      <c r="K21" s="278"/>
      <c r="L21" s="38"/>
    </row>
    <row r="22" spans="1:12" ht="12" customHeight="1" x14ac:dyDescent="0.15">
      <c r="A22" s="38"/>
      <c r="B22" s="82" t="s">
        <v>224</v>
      </c>
      <c r="C22" s="107">
        <v>3187761</v>
      </c>
      <c r="D22" s="278">
        <v>4.8</v>
      </c>
      <c r="E22" s="107">
        <v>3725400</v>
      </c>
      <c r="F22" s="278">
        <v>5.6</v>
      </c>
      <c r="G22" s="107"/>
      <c r="H22" s="278"/>
      <c r="I22" s="107"/>
      <c r="J22" s="278"/>
      <c r="K22" s="278"/>
      <c r="L22" s="38"/>
    </row>
    <row r="23" spans="1:12" ht="12" customHeight="1" x14ac:dyDescent="0.15">
      <c r="A23" s="83"/>
      <c r="B23" s="84" t="s">
        <v>232</v>
      </c>
      <c r="C23" s="107">
        <v>3123065</v>
      </c>
      <c r="D23" s="278">
        <v>5.4</v>
      </c>
      <c r="E23" s="107">
        <v>2743138</v>
      </c>
      <c r="F23" s="278">
        <v>4.7</v>
      </c>
      <c r="G23" s="107"/>
      <c r="H23" s="278"/>
      <c r="I23" s="107"/>
      <c r="J23" s="278"/>
      <c r="K23" s="278"/>
      <c r="L23" s="38"/>
    </row>
    <row r="24" spans="1:12" ht="12" customHeight="1" x14ac:dyDescent="0.15">
      <c r="A24" s="6"/>
      <c r="B24" s="84" t="s">
        <v>242</v>
      </c>
      <c r="C24" s="107">
        <v>3418891</v>
      </c>
      <c r="D24" s="278">
        <v>7.4</v>
      </c>
      <c r="E24" s="107">
        <v>2310700</v>
      </c>
      <c r="F24" s="278">
        <v>5</v>
      </c>
      <c r="G24" s="107"/>
      <c r="H24" s="278"/>
      <c r="I24" s="107"/>
      <c r="J24" s="278"/>
      <c r="K24" s="278"/>
      <c r="L24" s="38"/>
    </row>
    <row r="25" spans="1:12" ht="4.5" customHeight="1" thickBot="1" x14ac:dyDescent="0.2">
      <c r="A25" s="121"/>
      <c r="B25" s="206"/>
      <c r="C25" s="121"/>
      <c r="D25" s="279"/>
      <c r="E25" s="121"/>
      <c r="F25" s="279"/>
      <c r="G25" s="121"/>
      <c r="H25" s="279"/>
      <c r="I25" s="121"/>
      <c r="J25" s="279"/>
      <c r="K25" s="279"/>
      <c r="L25" s="121"/>
    </row>
    <row r="26" spans="1:12" ht="12" customHeight="1" x14ac:dyDescent="0.15">
      <c r="B26" s="241" t="s">
        <v>250</v>
      </c>
      <c r="C26" s="241"/>
      <c r="D26" s="241"/>
      <c r="E26" s="241"/>
      <c r="F26" s="241"/>
      <c r="G26" s="241"/>
      <c r="L26" s="264" t="s">
        <v>120</v>
      </c>
    </row>
  </sheetData>
  <mergeCells count="12">
    <mergeCell ref="B16:B18"/>
    <mergeCell ref="C16:J16"/>
    <mergeCell ref="C17:D17"/>
    <mergeCell ref="E17:F17"/>
    <mergeCell ref="G17:H17"/>
    <mergeCell ref="I17:J17"/>
    <mergeCell ref="B5:B7"/>
    <mergeCell ref="C5:J5"/>
    <mergeCell ref="C6:D6"/>
    <mergeCell ref="E6:F6"/>
    <mergeCell ref="G6:H6"/>
    <mergeCell ref="I6:J6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7"/>
  </sheetPr>
  <dimension ref="A1:K46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6640625" style="3" customWidth="1"/>
    <col min="3" max="3" width="11.33203125" style="3" customWidth="1"/>
    <col min="4" max="4" width="7.77734375" style="3" customWidth="1"/>
    <col min="5" max="5" width="11.33203125" style="3" customWidth="1"/>
    <col min="6" max="6" width="7.77734375" style="3" customWidth="1"/>
    <col min="7" max="7" width="11.33203125" style="3" customWidth="1"/>
    <col min="8" max="8" width="7.77734375" style="3" customWidth="1"/>
    <col min="9" max="9" width="11.33203125" style="3" customWidth="1"/>
    <col min="10" max="10" width="7.77734375" style="3" customWidth="1"/>
    <col min="11" max="11" width="1.44140625" style="3" customWidth="1"/>
    <col min="12" max="16384" width="13" style="3"/>
  </cols>
  <sheetData>
    <row r="1" spans="1:11" s="2" customFormat="1" ht="14.25" customHeight="1" x14ac:dyDescent="0.2">
      <c r="A1" s="1"/>
      <c r="B1" s="1"/>
    </row>
    <row r="2" spans="1:11" ht="12" customHeight="1" x14ac:dyDescent="0.15">
      <c r="A2" s="4"/>
      <c r="B2" s="4"/>
    </row>
    <row r="3" spans="1:11" ht="13.2" x14ac:dyDescent="0.2">
      <c r="A3" s="4"/>
      <c r="B3" s="92" t="s">
        <v>197</v>
      </c>
    </row>
    <row r="4" spans="1:11" ht="13.5" customHeight="1" thickBot="1" x14ac:dyDescent="0.2">
      <c r="A4" s="4"/>
      <c r="B4" s="128"/>
    </row>
    <row r="5" spans="1:11" s="5" customFormat="1" ht="12" customHeight="1" x14ac:dyDescent="0.15">
      <c r="A5" s="172"/>
      <c r="B5" s="307" t="s">
        <v>114</v>
      </c>
      <c r="C5" s="331" t="s">
        <v>158</v>
      </c>
      <c r="D5" s="331"/>
      <c r="E5" s="331" t="s">
        <v>30</v>
      </c>
      <c r="F5" s="331"/>
      <c r="G5" s="331" t="s">
        <v>31</v>
      </c>
      <c r="H5" s="331"/>
      <c r="I5" s="331" t="s">
        <v>32</v>
      </c>
      <c r="J5" s="331"/>
      <c r="K5" s="242"/>
    </row>
    <row r="6" spans="1:11" s="5" customFormat="1" ht="12" customHeight="1" x14ac:dyDescent="0.15">
      <c r="A6" s="191"/>
      <c r="B6" s="309"/>
      <c r="C6" s="97" t="s">
        <v>89</v>
      </c>
      <c r="D6" s="243" t="s">
        <v>7</v>
      </c>
      <c r="E6" s="97" t="s">
        <v>89</v>
      </c>
      <c r="F6" s="243" t="s">
        <v>7</v>
      </c>
      <c r="G6" s="97" t="s">
        <v>89</v>
      </c>
      <c r="H6" s="243" t="s">
        <v>7</v>
      </c>
      <c r="I6" s="97" t="s">
        <v>89</v>
      </c>
      <c r="J6" s="243" t="s">
        <v>7</v>
      </c>
      <c r="K6" s="244"/>
    </row>
    <row r="7" spans="1:11" s="5" customFormat="1" ht="9.6" x14ac:dyDescent="0.15">
      <c r="A7" s="7"/>
      <c r="B7" s="221"/>
      <c r="C7" s="245" t="s">
        <v>88</v>
      </c>
      <c r="D7" s="246" t="s">
        <v>135</v>
      </c>
      <c r="E7" s="245" t="s">
        <v>88</v>
      </c>
      <c r="F7" s="246" t="s">
        <v>135</v>
      </c>
      <c r="G7" s="245" t="s">
        <v>88</v>
      </c>
      <c r="H7" s="246" t="s">
        <v>135</v>
      </c>
      <c r="I7" s="245" t="s">
        <v>88</v>
      </c>
      <c r="J7" s="246" t="s">
        <v>135</v>
      </c>
      <c r="K7" s="144"/>
    </row>
    <row r="8" spans="1:11" ht="12" customHeight="1" x14ac:dyDescent="0.15">
      <c r="A8" s="4"/>
      <c r="B8" s="247" t="s">
        <v>217</v>
      </c>
      <c r="C8" s="248">
        <v>42171498</v>
      </c>
      <c r="D8" s="249">
        <v>100</v>
      </c>
      <c r="E8" s="248">
        <v>298768</v>
      </c>
      <c r="F8" s="249">
        <v>0.7</v>
      </c>
      <c r="G8" s="248">
        <v>5044559</v>
      </c>
      <c r="H8" s="249">
        <v>12</v>
      </c>
      <c r="I8" s="248">
        <v>16990505</v>
      </c>
      <c r="J8" s="249">
        <v>40.299999999999997</v>
      </c>
      <c r="K8" s="250"/>
    </row>
    <row r="9" spans="1:11" ht="12" customHeight="1" x14ac:dyDescent="0.15">
      <c r="A9" s="4"/>
      <c r="B9" s="247" t="s">
        <v>230</v>
      </c>
      <c r="C9" s="248">
        <v>45486864</v>
      </c>
      <c r="D9" s="249">
        <v>100</v>
      </c>
      <c r="E9" s="248">
        <v>295518</v>
      </c>
      <c r="F9" s="249">
        <v>0.6</v>
      </c>
      <c r="G9" s="248">
        <v>5326108</v>
      </c>
      <c r="H9" s="249">
        <v>11.700000000000001</v>
      </c>
      <c r="I9" s="248">
        <v>18387055</v>
      </c>
      <c r="J9" s="249">
        <v>40.400000000000006</v>
      </c>
      <c r="K9" s="250"/>
    </row>
    <row r="10" spans="1:11" s="5" customFormat="1" ht="12" customHeight="1" x14ac:dyDescent="0.15">
      <c r="A10" s="7"/>
      <c r="B10" s="82" t="s">
        <v>224</v>
      </c>
      <c r="C10" s="248">
        <v>64070277</v>
      </c>
      <c r="D10" s="249">
        <v>100</v>
      </c>
      <c r="E10" s="248">
        <v>289946</v>
      </c>
      <c r="F10" s="249">
        <v>0.5</v>
      </c>
      <c r="G10" s="248">
        <v>19264881</v>
      </c>
      <c r="H10" s="249">
        <v>30.1</v>
      </c>
      <c r="I10" s="248">
        <v>19228339</v>
      </c>
      <c r="J10" s="249">
        <v>30</v>
      </c>
      <c r="K10" s="144"/>
    </row>
    <row r="11" spans="1:11" ht="12" customHeight="1" x14ac:dyDescent="0.15">
      <c r="A11" s="83"/>
      <c r="B11" s="84" t="s">
        <v>232</v>
      </c>
      <c r="C11" s="248">
        <v>54819501</v>
      </c>
      <c r="D11" s="249">
        <v>100</v>
      </c>
      <c r="E11" s="248">
        <v>282419</v>
      </c>
      <c r="F11" s="249">
        <v>0.5</v>
      </c>
      <c r="G11" s="248">
        <v>5405121</v>
      </c>
      <c r="H11" s="249">
        <v>9.9</v>
      </c>
      <c r="I11" s="248">
        <v>22205010</v>
      </c>
      <c r="J11" s="249">
        <v>40.5</v>
      </c>
      <c r="K11" s="38"/>
    </row>
    <row r="12" spans="1:11" ht="12" customHeight="1" x14ac:dyDescent="0.15">
      <c r="A12" s="6"/>
      <c r="B12" s="84" t="s">
        <v>242</v>
      </c>
      <c r="C12" s="248">
        <v>46180000</v>
      </c>
      <c r="D12" s="249">
        <v>100</v>
      </c>
      <c r="E12" s="248">
        <v>296084</v>
      </c>
      <c r="F12" s="249">
        <v>0.6</v>
      </c>
      <c r="G12" s="248">
        <v>5755118</v>
      </c>
      <c r="H12" s="249">
        <v>12.5</v>
      </c>
      <c r="I12" s="248">
        <v>20344931</v>
      </c>
      <c r="J12" s="249">
        <v>44.1</v>
      </c>
      <c r="K12" s="38"/>
    </row>
    <row r="13" spans="1:11" ht="4.5" customHeight="1" thickBot="1" x14ac:dyDescent="0.2">
      <c r="B13" s="206"/>
      <c r="C13" s="121"/>
      <c r="D13" s="251"/>
      <c r="E13" s="121"/>
      <c r="F13" s="121"/>
      <c r="G13" s="121"/>
      <c r="H13" s="121"/>
      <c r="I13" s="121"/>
      <c r="J13" s="121"/>
      <c r="K13" s="121"/>
    </row>
    <row r="14" spans="1:11" ht="8.25" customHeight="1" thickBot="1" x14ac:dyDescent="0.2">
      <c r="A14" s="224"/>
      <c r="B14" s="38"/>
      <c r="C14" s="38"/>
      <c r="D14" s="38"/>
      <c r="E14" s="38"/>
      <c r="F14" s="38"/>
      <c r="G14" s="38"/>
      <c r="H14" s="38"/>
      <c r="I14" s="38"/>
      <c r="J14" s="38"/>
    </row>
    <row r="15" spans="1:11" ht="12" customHeight="1" x14ac:dyDescent="0.15">
      <c r="B15" s="307" t="s">
        <v>114</v>
      </c>
      <c r="C15" s="331" t="s">
        <v>33</v>
      </c>
      <c r="D15" s="331"/>
      <c r="E15" s="331" t="s">
        <v>34</v>
      </c>
      <c r="F15" s="331"/>
      <c r="G15" s="331" t="s">
        <v>35</v>
      </c>
      <c r="H15" s="331"/>
      <c r="I15" s="331" t="s">
        <v>36</v>
      </c>
      <c r="J15" s="331"/>
      <c r="K15" s="115"/>
    </row>
    <row r="16" spans="1:11" ht="12" customHeight="1" x14ac:dyDescent="0.15">
      <c r="B16" s="309"/>
      <c r="C16" s="97" t="s">
        <v>89</v>
      </c>
      <c r="D16" s="243" t="s">
        <v>7</v>
      </c>
      <c r="E16" s="97" t="s">
        <v>89</v>
      </c>
      <c r="F16" s="243" t="s">
        <v>7</v>
      </c>
      <c r="G16" s="97" t="s">
        <v>89</v>
      </c>
      <c r="H16" s="243" t="s">
        <v>7</v>
      </c>
      <c r="I16" s="97" t="s">
        <v>89</v>
      </c>
      <c r="J16" s="243" t="s">
        <v>7</v>
      </c>
      <c r="K16" s="252"/>
    </row>
    <row r="17" spans="1:11" ht="10.5" customHeight="1" x14ac:dyDescent="0.15">
      <c r="A17" s="253"/>
      <c r="B17" s="254"/>
      <c r="C17" s="245" t="s">
        <v>88</v>
      </c>
      <c r="D17" s="246" t="s">
        <v>135</v>
      </c>
      <c r="E17" s="245" t="s">
        <v>88</v>
      </c>
      <c r="F17" s="246" t="s">
        <v>135</v>
      </c>
      <c r="G17" s="245" t="s">
        <v>88</v>
      </c>
      <c r="H17" s="246" t="s">
        <v>135</v>
      </c>
      <c r="I17" s="245" t="s">
        <v>88</v>
      </c>
      <c r="J17" s="246" t="s">
        <v>135</v>
      </c>
      <c r="K17" s="38"/>
    </row>
    <row r="18" spans="1:11" ht="12" customHeight="1" x14ac:dyDescent="0.15">
      <c r="A18" s="38"/>
      <c r="B18" s="247" t="s">
        <v>217</v>
      </c>
      <c r="C18" s="107">
        <v>3441432</v>
      </c>
      <c r="D18" s="249">
        <v>8.1999999999999993</v>
      </c>
      <c r="E18" s="107">
        <v>143908</v>
      </c>
      <c r="F18" s="249">
        <v>0.3</v>
      </c>
      <c r="G18" s="213">
        <v>291977</v>
      </c>
      <c r="H18" s="249">
        <v>0.7</v>
      </c>
      <c r="I18" s="213">
        <v>220639</v>
      </c>
      <c r="J18" s="249">
        <v>0.5</v>
      </c>
      <c r="K18" s="38"/>
    </row>
    <row r="19" spans="1:11" ht="12" customHeight="1" x14ac:dyDescent="0.15">
      <c r="A19" s="38"/>
      <c r="B19" s="247" t="s">
        <v>230</v>
      </c>
      <c r="C19" s="107">
        <v>4147844</v>
      </c>
      <c r="D19" s="249">
        <v>9.1</v>
      </c>
      <c r="E19" s="107">
        <v>143945</v>
      </c>
      <c r="F19" s="249">
        <v>0.3</v>
      </c>
      <c r="G19" s="213">
        <v>329462</v>
      </c>
      <c r="H19" s="249">
        <v>0.70000000000000007</v>
      </c>
      <c r="I19" s="213">
        <v>792036</v>
      </c>
      <c r="J19" s="249">
        <v>1.7000000000000002</v>
      </c>
      <c r="K19" s="38"/>
    </row>
    <row r="20" spans="1:11" ht="12" customHeight="1" x14ac:dyDescent="0.15">
      <c r="A20" s="38"/>
      <c r="B20" s="82" t="s">
        <v>224</v>
      </c>
      <c r="C20" s="107">
        <v>3152643</v>
      </c>
      <c r="D20" s="249">
        <v>4.9000000000000004</v>
      </c>
      <c r="E20" s="107">
        <v>143532</v>
      </c>
      <c r="F20" s="249">
        <v>0.2</v>
      </c>
      <c r="G20" s="213">
        <v>280995</v>
      </c>
      <c r="H20" s="249">
        <v>0.4</v>
      </c>
      <c r="I20" s="213">
        <v>2602977</v>
      </c>
      <c r="J20" s="249">
        <v>4.0999999999999996</v>
      </c>
      <c r="K20" s="38"/>
    </row>
    <row r="21" spans="1:11" ht="12" customHeight="1" x14ac:dyDescent="0.15">
      <c r="A21" s="83"/>
      <c r="B21" s="84" t="s">
        <v>232</v>
      </c>
      <c r="C21" s="107">
        <v>4821657</v>
      </c>
      <c r="D21" s="249">
        <v>8.8000000000000007</v>
      </c>
      <c r="E21" s="107">
        <v>143812</v>
      </c>
      <c r="F21" s="249">
        <v>0.3</v>
      </c>
      <c r="G21" s="213">
        <v>284190</v>
      </c>
      <c r="H21" s="249">
        <v>0.5</v>
      </c>
      <c r="I21" s="213">
        <v>3538365</v>
      </c>
      <c r="J21" s="249">
        <v>6.5</v>
      </c>
      <c r="K21" s="38"/>
    </row>
    <row r="22" spans="1:11" ht="12" customHeight="1" x14ac:dyDescent="0.15">
      <c r="A22" s="6"/>
      <c r="B22" s="84" t="s">
        <v>242</v>
      </c>
      <c r="C22" s="248">
        <v>3502342</v>
      </c>
      <c r="D22" s="249">
        <v>7.6</v>
      </c>
      <c r="E22" s="248">
        <v>144528</v>
      </c>
      <c r="F22" s="249">
        <v>0.3</v>
      </c>
      <c r="G22" s="248">
        <v>301436</v>
      </c>
      <c r="H22" s="249">
        <v>0.7</v>
      </c>
      <c r="I22" s="248">
        <v>243498</v>
      </c>
      <c r="J22" s="249">
        <v>0.5</v>
      </c>
      <c r="K22" s="38"/>
    </row>
    <row r="23" spans="1:11" ht="4.5" customHeight="1" thickBot="1" x14ac:dyDescent="0.2">
      <c r="A23" s="121"/>
      <c r="B23" s="206"/>
      <c r="C23" s="121"/>
      <c r="D23" s="121"/>
      <c r="E23" s="114"/>
      <c r="F23" s="121"/>
      <c r="G23" s="121"/>
      <c r="H23" s="121"/>
      <c r="I23" s="121"/>
      <c r="J23" s="121"/>
      <c r="K23" s="121"/>
    </row>
    <row r="24" spans="1:11" ht="8.25" customHeight="1" thickBot="1" x14ac:dyDescent="0.2">
      <c r="B24" s="38"/>
      <c r="C24" s="38"/>
      <c r="D24" s="38"/>
      <c r="E24" s="38"/>
      <c r="F24" s="38"/>
      <c r="G24" s="38"/>
      <c r="H24" s="38"/>
      <c r="I24" s="38"/>
      <c r="J24" s="38"/>
    </row>
    <row r="25" spans="1:11" ht="12" customHeight="1" x14ac:dyDescent="0.15">
      <c r="A25" s="115"/>
      <c r="B25" s="307" t="s">
        <v>114</v>
      </c>
      <c r="C25" s="331" t="s">
        <v>37</v>
      </c>
      <c r="D25" s="331"/>
      <c r="E25" s="331" t="s">
        <v>38</v>
      </c>
      <c r="F25" s="331"/>
      <c r="G25" s="331" t="s">
        <v>39</v>
      </c>
      <c r="H25" s="331"/>
      <c r="I25" s="331" t="s">
        <v>40</v>
      </c>
      <c r="J25" s="331"/>
      <c r="K25" s="115"/>
    </row>
    <row r="26" spans="1:11" ht="12" customHeight="1" x14ac:dyDescent="0.15">
      <c r="A26" s="117"/>
      <c r="B26" s="309"/>
      <c r="C26" s="97" t="s">
        <v>89</v>
      </c>
      <c r="D26" s="243" t="s">
        <v>7</v>
      </c>
      <c r="E26" s="97" t="s">
        <v>89</v>
      </c>
      <c r="F26" s="243" t="s">
        <v>7</v>
      </c>
      <c r="G26" s="97" t="s">
        <v>89</v>
      </c>
      <c r="H26" s="243" t="s">
        <v>7</v>
      </c>
      <c r="I26" s="97" t="s">
        <v>89</v>
      </c>
      <c r="J26" s="243" t="s">
        <v>7</v>
      </c>
      <c r="K26" s="252"/>
    </row>
    <row r="27" spans="1:11" ht="10.5" customHeight="1" x14ac:dyDescent="0.15">
      <c r="B27" s="221"/>
      <c r="C27" s="245" t="s">
        <v>88</v>
      </c>
      <c r="D27" s="246" t="s">
        <v>135</v>
      </c>
      <c r="E27" s="245" t="s">
        <v>88</v>
      </c>
      <c r="F27" s="246" t="s">
        <v>135</v>
      </c>
      <c r="G27" s="245" t="s">
        <v>88</v>
      </c>
      <c r="H27" s="246" t="s">
        <v>135</v>
      </c>
      <c r="I27" s="245" t="s">
        <v>88</v>
      </c>
      <c r="J27" s="246" t="s">
        <v>135</v>
      </c>
      <c r="K27" s="38"/>
    </row>
    <row r="28" spans="1:11" ht="12" customHeight="1" x14ac:dyDescent="0.15">
      <c r="B28" s="247" t="s">
        <v>217</v>
      </c>
      <c r="C28" s="107">
        <v>5617502</v>
      </c>
      <c r="D28" s="249">
        <v>13.3</v>
      </c>
      <c r="E28" s="107">
        <v>2082806</v>
      </c>
      <c r="F28" s="249">
        <v>4.9000000000000004</v>
      </c>
      <c r="G28" s="213">
        <v>4241298</v>
      </c>
      <c r="H28" s="249">
        <v>10.1</v>
      </c>
      <c r="I28" s="255">
        <v>9784</v>
      </c>
      <c r="J28" s="249">
        <v>0</v>
      </c>
      <c r="K28" s="38"/>
    </row>
    <row r="29" spans="1:11" ht="12" customHeight="1" x14ac:dyDescent="0.15">
      <c r="B29" s="247" t="s">
        <v>230</v>
      </c>
      <c r="C29" s="107">
        <v>4829502</v>
      </c>
      <c r="D29" s="249">
        <v>10.6</v>
      </c>
      <c r="E29" s="107">
        <v>2736145</v>
      </c>
      <c r="F29" s="249">
        <v>6</v>
      </c>
      <c r="G29" s="213">
        <v>4493863</v>
      </c>
      <c r="H29" s="249">
        <v>9.9</v>
      </c>
      <c r="I29" s="255">
        <v>43901</v>
      </c>
      <c r="J29" s="249">
        <v>0.1</v>
      </c>
      <c r="K29" s="38"/>
    </row>
    <row r="30" spans="1:11" ht="12" customHeight="1" x14ac:dyDescent="0.15">
      <c r="B30" s="82" t="s">
        <v>224</v>
      </c>
      <c r="C30" s="107">
        <v>4204954</v>
      </c>
      <c r="D30" s="249">
        <v>6.6</v>
      </c>
      <c r="E30" s="107">
        <v>2622420</v>
      </c>
      <c r="F30" s="249">
        <v>4.0999999999999996</v>
      </c>
      <c r="G30" s="213">
        <v>5722898</v>
      </c>
      <c r="H30" s="249">
        <v>8.9</v>
      </c>
      <c r="I30" s="255">
        <v>12866</v>
      </c>
      <c r="J30" s="249">
        <v>0</v>
      </c>
      <c r="K30" s="38"/>
    </row>
    <row r="31" spans="1:11" ht="12" customHeight="1" x14ac:dyDescent="0.15">
      <c r="A31" s="83"/>
      <c r="B31" s="84" t="s">
        <v>232</v>
      </c>
      <c r="C31" s="107">
        <v>4749995</v>
      </c>
      <c r="D31" s="249">
        <v>8.6999999999999993</v>
      </c>
      <c r="E31" s="107">
        <v>1987109</v>
      </c>
      <c r="F31" s="249">
        <v>3.6</v>
      </c>
      <c r="G31" s="213">
        <v>5460685</v>
      </c>
      <c r="H31" s="249">
        <v>10</v>
      </c>
      <c r="I31" s="249" t="s">
        <v>103</v>
      </c>
      <c r="J31" s="249" t="s">
        <v>103</v>
      </c>
      <c r="K31" s="38"/>
    </row>
    <row r="32" spans="1:11" ht="12" customHeight="1" x14ac:dyDescent="0.15">
      <c r="A32" s="6"/>
      <c r="B32" s="84" t="s">
        <v>242</v>
      </c>
      <c r="C32" s="248">
        <v>4997545</v>
      </c>
      <c r="D32" s="249">
        <v>10.8</v>
      </c>
      <c r="E32" s="248">
        <v>2201083</v>
      </c>
      <c r="F32" s="249">
        <v>4.8</v>
      </c>
      <c r="G32" s="248">
        <v>4607007</v>
      </c>
      <c r="H32" s="249">
        <v>10</v>
      </c>
      <c r="I32" s="248">
        <v>1000</v>
      </c>
      <c r="J32" s="249">
        <v>0</v>
      </c>
      <c r="K32" s="38"/>
    </row>
    <row r="33" spans="1:11" ht="4.5" customHeight="1" thickBot="1" x14ac:dyDescent="0.2">
      <c r="B33" s="206"/>
      <c r="C33" s="121"/>
      <c r="D33" s="121"/>
      <c r="E33" s="121"/>
      <c r="F33" s="121"/>
      <c r="G33" s="121"/>
      <c r="H33" s="121"/>
      <c r="I33" s="114"/>
      <c r="J33" s="121"/>
      <c r="K33" s="121"/>
    </row>
    <row r="34" spans="1:11" ht="8.25" customHeight="1" thickBot="1" x14ac:dyDescent="0.2">
      <c r="A34" s="224"/>
      <c r="B34" s="38"/>
      <c r="D34" s="37"/>
      <c r="E34" s="38"/>
      <c r="F34" s="38"/>
      <c r="G34" s="38"/>
      <c r="H34" s="38"/>
      <c r="I34" s="256"/>
      <c r="J34" s="38"/>
    </row>
    <row r="35" spans="1:11" ht="12" customHeight="1" x14ac:dyDescent="0.15">
      <c r="B35" s="307" t="s">
        <v>114</v>
      </c>
      <c r="C35" s="331" t="s">
        <v>41</v>
      </c>
      <c r="D35" s="331"/>
      <c r="E35" s="331" t="s">
        <v>42</v>
      </c>
      <c r="F35" s="331"/>
      <c r="G35" s="331" t="s">
        <v>43</v>
      </c>
      <c r="H35" s="312"/>
      <c r="I35" s="257"/>
      <c r="J35" s="258"/>
      <c r="K35" s="115"/>
    </row>
    <row r="36" spans="1:11" ht="12" customHeight="1" x14ac:dyDescent="0.15">
      <c r="B36" s="309"/>
      <c r="C36" s="97" t="s">
        <v>89</v>
      </c>
      <c r="D36" s="243" t="s">
        <v>7</v>
      </c>
      <c r="E36" s="97" t="s">
        <v>89</v>
      </c>
      <c r="F36" s="243" t="s">
        <v>7</v>
      </c>
      <c r="G36" s="97" t="s">
        <v>89</v>
      </c>
      <c r="H36" s="259" t="s">
        <v>7</v>
      </c>
      <c r="I36" s="260"/>
      <c r="J36" s="261"/>
      <c r="K36" s="205"/>
    </row>
    <row r="37" spans="1:11" ht="10.5" customHeight="1" x14ac:dyDescent="0.15">
      <c r="A37" s="253"/>
      <c r="B37" s="254"/>
      <c r="C37" s="245" t="s">
        <v>88</v>
      </c>
      <c r="D37" s="246" t="s">
        <v>135</v>
      </c>
      <c r="E37" s="245" t="s">
        <v>88</v>
      </c>
      <c r="F37" s="246" t="s">
        <v>135</v>
      </c>
      <c r="G37" s="245" t="s">
        <v>88</v>
      </c>
      <c r="H37" s="246" t="s">
        <v>135</v>
      </c>
      <c r="I37" s="245"/>
      <c r="J37" s="246"/>
      <c r="K37" s="38"/>
    </row>
    <row r="38" spans="1:11" ht="12" customHeight="1" x14ac:dyDescent="0.15">
      <c r="A38" s="38"/>
      <c r="B38" s="247" t="s">
        <v>217</v>
      </c>
      <c r="C38" s="248">
        <v>2875088</v>
      </c>
      <c r="D38" s="249">
        <v>6.8</v>
      </c>
      <c r="E38" s="107">
        <v>913232</v>
      </c>
      <c r="F38" s="249">
        <v>2.2000000000000002</v>
      </c>
      <c r="G38" s="255" t="s">
        <v>103</v>
      </c>
      <c r="H38" s="249" t="s">
        <v>103</v>
      </c>
      <c r="I38" s="38"/>
      <c r="J38" s="38"/>
      <c r="K38" s="38"/>
    </row>
    <row r="39" spans="1:11" ht="12" customHeight="1" x14ac:dyDescent="0.15">
      <c r="A39" s="38"/>
      <c r="B39" s="247" t="s">
        <v>230</v>
      </c>
      <c r="C39" s="248">
        <v>2950548</v>
      </c>
      <c r="D39" s="249">
        <v>6.5</v>
      </c>
      <c r="E39" s="107">
        <v>1010937</v>
      </c>
      <c r="F39" s="249">
        <v>2.1999999999999997</v>
      </c>
      <c r="G39" s="255" t="s">
        <v>103</v>
      </c>
      <c r="H39" s="249" t="s">
        <v>103</v>
      </c>
      <c r="I39" s="38"/>
      <c r="J39" s="38"/>
      <c r="K39" s="38"/>
    </row>
    <row r="40" spans="1:11" ht="12" customHeight="1" x14ac:dyDescent="0.15">
      <c r="A40" s="38"/>
      <c r="B40" s="247" t="s">
        <v>224</v>
      </c>
      <c r="C40" s="248">
        <v>3003289</v>
      </c>
      <c r="D40" s="249">
        <v>4.7</v>
      </c>
      <c r="E40" s="107">
        <v>3540537</v>
      </c>
      <c r="F40" s="249">
        <v>5.5</v>
      </c>
      <c r="G40" s="255" t="s">
        <v>103</v>
      </c>
      <c r="H40" s="249" t="s">
        <v>103</v>
      </c>
      <c r="I40" s="38"/>
      <c r="J40" s="38"/>
      <c r="K40" s="38"/>
    </row>
    <row r="41" spans="1:11" ht="12" customHeight="1" x14ac:dyDescent="0.15">
      <c r="A41" s="83"/>
      <c r="B41" s="82" t="s">
        <v>232</v>
      </c>
      <c r="C41" s="248">
        <v>3269528</v>
      </c>
      <c r="D41" s="249">
        <v>6</v>
      </c>
      <c r="E41" s="107">
        <v>2671610</v>
      </c>
      <c r="F41" s="249">
        <v>0</v>
      </c>
      <c r="G41" s="255" t="s">
        <v>103</v>
      </c>
      <c r="H41" s="249" t="s">
        <v>103</v>
      </c>
      <c r="I41" s="38"/>
      <c r="J41" s="38"/>
      <c r="K41" s="38"/>
    </row>
    <row r="42" spans="1:11" ht="12" customHeight="1" x14ac:dyDescent="0.15">
      <c r="A42" s="6"/>
      <c r="B42" s="84" t="s">
        <v>242</v>
      </c>
      <c r="C42" s="248">
        <v>2865686</v>
      </c>
      <c r="D42" s="249">
        <v>6.2</v>
      </c>
      <c r="E42" s="107">
        <v>869742</v>
      </c>
      <c r="F42" s="249">
        <v>1.9</v>
      </c>
      <c r="G42" s="255">
        <v>50000</v>
      </c>
      <c r="H42" s="249">
        <v>0.1</v>
      </c>
      <c r="I42" s="38"/>
      <c r="J42" s="38"/>
      <c r="K42" s="38"/>
    </row>
    <row r="43" spans="1:11" ht="4.5" customHeight="1" thickBot="1" x14ac:dyDescent="0.2">
      <c r="A43" s="121"/>
      <c r="B43" s="206"/>
      <c r="C43" s="121"/>
      <c r="D43" s="121"/>
      <c r="E43" s="114"/>
      <c r="F43" s="121"/>
      <c r="G43" s="114"/>
      <c r="H43" s="121"/>
      <c r="I43" s="121"/>
      <c r="J43" s="121"/>
      <c r="K43" s="121"/>
    </row>
    <row r="44" spans="1:11" ht="12" customHeight="1" x14ac:dyDescent="0.2">
      <c r="B44" s="241" t="s">
        <v>250</v>
      </c>
      <c r="C44" s="262"/>
      <c r="D44" s="262"/>
      <c r="E44" s="262"/>
      <c r="F44" s="263"/>
      <c r="G44" s="263"/>
      <c r="H44" s="38"/>
      <c r="I44" s="38"/>
      <c r="J44" s="38"/>
      <c r="K44" s="264" t="s">
        <v>120</v>
      </c>
    </row>
    <row r="45" spans="1:11" x14ac:dyDescent="0.15">
      <c r="B45" s="5"/>
      <c r="D45" s="265"/>
      <c r="F45" s="265"/>
    </row>
    <row r="46" spans="1:11" x14ac:dyDescent="0.15">
      <c r="E46" s="256"/>
      <c r="G46" s="256"/>
    </row>
  </sheetData>
  <mergeCells count="19">
    <mergeCell ref="G35:H35"/>
    <mergeCell ref="E25:F25"/>
    <mergeCell ref="I15:J15"/>
    <mergeCell ref="E5:F5"/>
    <mergeCell ref="G5:H5"/>
    <mergeCell ref="G15:H15"/>
    <mergeCell ref="I5:J5"/>
    <mergeCell ref="E35:F35"/>
    <mergeCell ref="E15:F15"/>
    <mergeCell ref="G25:H25"/>
    <mergeCell ref="I25:J25"/>
    <mergeCell ref="B35:B36"/>
    <mergeCell ref="B5:B6"/>
    <mergeCell ref="B15:B16"/>
    <mergeCell ref="B25:B26"/>
    <mergeCell ref="C35:D35"/>
    <mergeCell ref="C5:D5"/>
    <mergeCell ref="C25:D25"/>
    <mergeCell ref="C15:D1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7"/>
  </sheetPr>
  <dimension ref="A1:N24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6640625" style="3" customWidth="1"/>
    <col min="3" max="3" width="11.33203125" style="3" customWidth="1"/>
    <col min="4" max="4" width="7.109375" style="3" customWidth="1"/>
    <col min="5" max="5" width="11.33203125" style="3" customWidth="1"/>
    <col min="6" max="6" width="7.109375" style="3" customWidth="1"/>
    <col min="7" max="7" width="11.33203125" style="3" customWidth="1"/>
    <col min="8" max="8" width="7.109375" style="3" customWidth="1"/>
    <col min="9" max="9" width="11.33203125" style="3" customWidth="1"/>
    <col min="10" max="10" width="7.109375" style="3" customWidth="1"/>
    <col min="11" max="11" width="2.44140625" style="3" customWidth="1"/>
    <col min="12" max="12" width="1.44140625" style="3" customWidth="1"/>
    <col min="13" max="16384" width="13" style="3"/>
  </cols>
  <sheetData>
    <row r="1" spans="1:14" s="2" customFormat="1" ht="14.25" customHeight="1" x14ac:dyDescent="0.2">
      <c r="A1" s="1"/>
      <c r="B1" s="1"/>
      <c r="C1" s="230"/>
      <c r="D1" s="1"/>
      <c r="E1" s="230"/>
      <c r="F1" s="1"/>
      <c r="G1" s="1"/>
      <c r="H1" s="1"/>
      <c r="I1" s="230"/>
      <c r="J1" s="1"/>
      <c r="K1" s="1"/>
      <c r="L1" s="230"/>
      <c r="M1" s="1"/>
      <c r="N1" s="1"/>
    </row>
    <row r="2" spans="1:14" ht="12" customHeight="1" x14ac:dyDescent="0.15">
      <c r="A2" s="4"/>
      <c r="B2" s="4"/>
      <c r="C2" s="231"/>
      <c r="D2" s="4"/>
      <c r="E2" s="231"/>
      <c r="F2" s="4"/>
      <c r="G2" s="4"/>
      <c r="H2" s="4"/>
      <c r="I2" s="231"/>
      <c r="J2" s="4"/>
      <c r="K2" s="4"/>
      <c r="L2" s="231"/>
      <c r="M2" s="4"/>
      <c r="N2" s="4"/>
    </row>
    <row r="3" spans="1:14" ht="13.2" x14ac:dyDescent="0.2">
      <c r="A3" s="4"/>
      <c r="B3" s="92" t="s">
        <v>198</v>
      </c>
      <c r="C3" s="231"/>
      <c r="D3" s="4"/>
      <c r="E3" s="231"/>
      <c r="F3" s="4"/>
      <c r="G3" s="4"/>
      <c r="H3" s="4"/>
      <c r="I3" s="231"/>
      <c r="J3" s="4"/>
      <c r="K3" s="4"/>
      <c r="L3" s="231"/>
      <c r="M3" s="4"/>
      <c r="N3" s="4"/>
    </row>
    <row r="4" spans="1:14" s="5" customFormat="1" ht="13.5" customHeight="1" thickBot="1" x14ac:dyDescent="0.2">
      <c r="A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5" customFormat="1" ht="12" customHeight="1" x14ac:dyDescent="0.15">
      <c r="A5" s="172"/>
      <c r="B5" s="307" t="s">
        <v>114</v>
      </c>
      <c r="C5" s="314" t="s">
        <v>159</v>
      </c>
      <c r="D5" s="331"/>
      <c r="E5" s="331" t="s">
        <v>105</v>
      </c>
      <c r="F5" s="331"/>
      <c r="G5" s="331" t="s">
        <v>106</v>
      </c>
      <c r="H5" s="331"/>
      <c r="I5" s="331" t="s">
        <v>90</v>
      </c>
      <c r="J5" s="331"/>
      <c r="K5" s="203"/>
      <c r="L5" s="172"/>
      <c r="M5" s="7"/>
      <c r="N5" s="7"/>
    </row>
    <row r="6" spans="1:14" s="5" customFormat="1" ht="12" customHeight="1" x14ac:dyDescent="0.15">
      <c r="A6" s="191"/>
      <c r="B6" s="309"/>
      <c r="C6" s="159" t="s">
        <v>91</v>
      </c>
      <c r="D6" s="97" t="s">
        <v>92</v>
      </c>
      <c r="E6" s="97" t="s">
        <v>91</v>
      </c>
      <c r="F6" s="97" t="s">
        <v>92</v>
      </c>
      <c r="G6" s="97" t="s">
        <v>91</v>
      </c>
      <c r="H6" s="97" t="s">
        <v>92</v>
      </c>
      <c r="I6" s="97" t="s">
        <v>91</v>
      </c>
      <c r="J6" s="97" t="s">
        <v>92</v>
      </c>
      <c r="K6" s="189"/>
      <c r="L6" s="190"/>
      <c r="M6" s="7"/>
      <c r="N6" s="7"/>
    </row>
    <row r="7" spans="1:14" s="5" customFormat="1" ht="9.6" x14ac:dyDescent="0.15">
      <c r="A7" s="7"/>
      <c r="B7" s="101"/>
      <c r="C7" s="103" t="s">
        <v>8</v>
      </c>
      <c r="D7" s="232" t="s">
        <v>9</v>
      </c>
      <c r="E7" s="103" t="s">
        <v>8</v>
      </c>
      <c r="F7" s="232" t="s">
        <v>9</v>
      </c>
      <c r="G7" s="103" t="s">
        <v>8</v>
      </c>
      <c r="H7" s="232" t="s">
        <v>9</v>
      </c>
      <c r="I7" s="103" t="s">
        <v>8</v>
      </c>
      <c r="J7" s="232" t="s">
        <v>9</v>
      </c>
      <c r="K7" s="232"/>
      <c r="L7" s="7"/>
      <c r="M7" s="7"/>
      <c r="N7" s="7"/>
    </row>
    <row r="8" spans="1:14" s="5" customFormat="1" ht="12" customHeight="1" x14ac:dyDescent="0.15">
      <c r="A8" s="7"/>
      <c r="B8" s="84" t="s">
        <v>210</v>
      </c>
      <c r="C8" s="108">
        <v>23404449</v>
      </c>
      <c r="D8" s="233">
        <v>100</v>
      </c>
      <c r="E8" s="108">
        <v>8829456</v>
      </c>
      <c r="F8" s="233">
        <v>37.700000000000003</v>
      </c>
      <c r="G8" s="108">
        <v>1832435</v>
      </c>
      <c r="H8" s="233">
        <v>7.8</v>
      </c>
      <c r="I8" s="108">
        <v>10379881</v>
      </c>
      <c r="J8" s="233">
        <v>44.4</v>
      </c>
      <c r="K8" s="233"/>
      <c r="L8" s="7"/>
      <c r="M8" s="7"/>
      <c r="N8" s="7"/>
    </row>
    <row r="9" spans="1:14" s="5" customFormat="1" ht="12" customHeight="1" x14ac:dyDescent="0.15">
      <c r="A9" s="7"/>
      <c r="B9" s="84" t="s">
        <v>230</v>
      </c>
      <c r="C9" s="108">
        <v>23755293</v>
      </c>
      <c r="D9" s="233">
        <v>100</v>
      </c>
      <c r="E9" s="108">
        <v>9099149</v>
      </c>
      <c r="F9" s="233">
        <v>38.299999999999997</v>
      </c>
      <c r="G9" s="108">
        <v>1783123</v>
      </c>
      <c r="H9" s="233">
        <v>7.5</v>
      </c>
      <c r="I9" s="108">
        <v>10431006</v>
      </c>
      <c r="J9" s="233">
        <v>43.9</v>
      </c>
      <c r="K9" s="233"/>
      <c r="L9" s="7"/>
      <c r="M9" s="7"/>
      <c r="N9" s="7"/>
    </row>
    <row r="10" spans="1:14" s="5" customFormat="1" ht="12" customHeight="1" x14ac:dyDescent="0.15">
      <c r="A10" s="7"/>
      <c r="B10" s="82" t="s">
        <v>224</v>
      </c>
      <c r="C10" s="108">
        <v>23669353</v>
      </c>
      <c r="D10" s="233">
        <v>100</v>
      </c>
      <c r="E10" s="108">
        <v>9267993</v>
      </c>
      <c r="F10" s="233">
        <v>39.200000000000003</v>
      </c>
      <c r="G10" s="108">
        <v>1398554</v>
      </c>
      <c r="H10" s="233">
        <v>5.9</v>
      </c>
      <c r="I10" s="108">
        <v>10551030</v>
      </c>
      <c r="J10" s="233">
        <v>44.6</v>
      </c>
      <c r="K10" s="233"/>
      <c r="L10" s="7"/>
      <c r="M10" s="7"/>
      <c r="N10" s="7"/>
    </row>
    <row r="11" spans="1:14" s="5" customFormat="1" ht="12" customHeight="1" x14ac:dyDescent="0.15">
      <c r="A11" s="83"/>
      <c r="B11" s="84" t="s">
        <v>232</v>
      </c>
      <c r="C11" s="108">
        <v>23749673</v>
      </c>
      <c r="D11" s="233">
        <v>100</v>
      </c>
      <c r="E11" s="108">
        <v>9274626</v>
      </c>
      <c r="F11" s="233">
        <v>39.1</v>
      </c>
      <c r="G11" s="108">
        <v>1252290</v>
      </c>
      <c r="H11" s="233">
        <v>5.3</v>
      </c>
      <c r="I11" s="108">
        <v>10679151</v>
      </c>
      <c r="J11" s="233">
        <v>45</v>
      </c>
      <c r="K11" s="233"/>
      <c r="L11" s="7"/>
      <c r="M11" s="7"/>
      <c r="N11" s="7"/>
    </row>
    <row r="12" spans="1:14" s="5" customFormat="1" ht="12" customHeight="1" x14ac:dyDescent="0.15">
      <c r="A12" s="6"/>
      <c r="B12" s="84" t="s">
        <v>242</v>
      </c>
      <c r="C12" s="108">
        <v>23660535</v>
      </c>
      <c r="D12" s="233">
        <v>100</v>
      </c>
      <c r="E12" s="108">
        <v>9267353</v>
      </c>
      <c r="F12" s="233">
        <v>39.200000000000003</v>
      </c>
      <c r="G12" s="108">
        <v>1019054</v>
      </c>
      <c r="H12" s="233">
        <v>4.3</v>
      </c>
      <c r="I12" s="108">
        <v>10836489</v>
      </c>
      <c r="J12" s="233">
        <v>45.800000000000004</v>
      </c>
      <c r="K12" s="233"/>
      <c r="L12" s="7"/>
      <c r="M12" s="7"/>
      <c r="N12" s="7"/>
    </row>
    <row r="13" spans="1:14" s="5" customFormat="1" ht="4.5" customHeight="1" thickBot="1" x14ac:dyDescent="0.2">
      <c r="A13" s="170"/>
      <c r="B13" s="171"/>
      <c r="C13" s="170"/>
      <c r="D13" s="170"/>
      <c r="E13" s="234"/>
      <c r="F13" s="234"/>
      <c r="G13" s="170"/>
      <c r="H13" s="235"/>
      <c r="I13" s="170"/>
      <c r="J13" s="170"/>
      <c r="K13" s="170"/>
      <c r="L13" s="170"/>
      <c r="M13" s="7"/>
      <c r="N13" s="7"/>
    </row>
    <row r="14" spans="1:14" ht="8.25" customHeight="1" thickBot="1" x14ac:dyDescent="0.2">
      <c r="A14" s="4"/>
      <c r="B14" s="236"/>
      <c r="C14" s="4"/>
      <c r="D14" s="4"/>
      <c r="F14" s="127"/>
      <c r="G14" s="4"/>
      <c r="H14" s="4"/>
      <c r="I14" s="4"/>
      <c r="J14" s="4"/>
      <c r="K14" s="4"/>
      <c r="L14" s="4"/>
      <c r="M14" s="4"/>
      <c r="N14" s="4"/>
    </row>
    <row r="15" spans="1:14" ht="12" customHeight="1" x14ac:dyDescent="0.15">
      <c r="A15" s="237"/>
      <c r="B15" s="307" t="s">
        <v>114</v>
      </c>
      <c r="C15" s="314" t="s">
        <v>93</v>
      </c>
      <c r="D15" s="331"/>
      <c r="E15" s="331" t="s">
        <v>94</v>
      </c>
      <c r="F15" s="331"/>
      <c r="G15" s="331" t="s">
        <v>95</v>
      </c>
      <c r="H15" s="331"/>
      <c r="I15" s="331" t="s">
        <v>96</v>
      </c>
      <c r="J15" s="312"/>
      <c r="K15" s="203"/>
      <c r="L15" s="237"/>
      <c r="M15" s="4"/>
      <c r="N15" s="4"/>
    </row>
    <row r="16" spans="1:14" ht="12" customHeight="1" x14ac:dyDescent="0.15">
      <c r="A16" s="200"/>
      <c r="B16" s="309"/>
      <c r="C16" s="159" t="s">
        <v>91</v>
      </c>
      <c r="D16" s="97" t="s">
        <v>92</v>
      </c>
      <c r="E16" s="97" t="s">
        <v>91</v>
      </c>
      <c r="F16" s="97" t="s">
        <v>92</v>
      </c>
      <c r="G16" s="97" t="s">
        <v>91</v>
      </c>
      <c r="H16" s="97" t="s">
        <v>92</v>
      </c>
      <c r="I16" s="97" t="s">
        <v>91</v>
      </c>
      <c r="J16" s="160" t="s">
        <v>92</v>
      </c>
      <c r="K16" s="155"/>
      <c r="L16" s="238"/>
      <c r="M16" s="4"/>
      <c r="N16" s="4"/>
    </row>
    <row r="17" spans="1:14" ht="10.5" customHeight="1" x14ac:dyDescent="0.15">
      <c r="A17" s="4"/>
      <c r="B17" s="239"/>
      <c r="C17" s="103" t="s">
        <v>8</v>
      </c>
      <c r="D17" s="232" t="s">
        <v>9</v>
      </c>
      <c r="E17" s="103" t="s">
        <v>8</v>
      </c>
      <c r="F17" s="232" t="s">
        <v>9</v>
      </c>
      <c r="G17" s="103" t="s">
        <v>8</v>
      </c>
      <c r="H17" s="232" t="s">
        <v>134</v>
      </c>
      <c r="I17" s="103" t="s">
        <v>8</v>
      </c>
      <c r="J17" s="232" t="s">
        <v>9</v>
      </c>
      <c r="K17" s="232"/>
      <c r="L17" s="4"/>
      <c r="M17" s="4"/>
      <c r="N17" s="4"/>
    </row>
    <row r="18" spans="1:14" ht="12" customHeight="1" x14ac:dyDescent="0.15">
      <c r="B18" s="84" t="s">
        <v>210</v>
      </c>
      <c r="C18" s="108">
        <v>170893</v>
      </c>
      <c r="D18" s="233">
        <v>0.7</v>
      </c>
      <c r="E18" s="108">
        <v>830518</v>
      </c>
      <c r="F18" s="233">
        <v>3.6</v>
      </c>
      <c r="G18" s="240" t="s">
        <v>103</v>
      </c>
      <c r="H18" s="233" t="s">
        <v>103</v>
      </c>
      <c r="I18" s="108">
        <v>1361266</v>
      </c>
      <c r="J18" s="233">
        <v>5.8</v>
      </c>
      <c r="K18" s="233"/>
    </row>
    <row r="19" spans="1:14" ht="12" customHeight="1" x14ac:dyDescent="0.15">
      <c r="B19" s="84" t="s">
        <v>230</v>
      </c>
      <c r="C19" s="108">
        <v>180251</v>
      </c>
      <c r="D19" s="233">
        <v>0.8</v>
      </c>
      <c r="E19" s="108">
        <v>877876</v>
      </c>
      <c r="F19" s="233">
        <v>3.7</v>
      </c>
      <c r="G19" s="240" t="s">
        <v>103</v>
      </c>
      <c r="H19" s="233" t="s">
        <v>103</v>
      </c>
      <c r="I19" s="108">
        <v>1383888</v>
      </c>
      <c r="J19" s="233">
        <v>5.8</v>
      </c>
      <c r="K19" s="233"/>
    </row>
    <row r="20" spans="1:14" ht="12" customHeight="1" x14ac:dyDescent="0.15">
      <c r="A20" s="4"/>
      <c r="B20" s="82" t="s">
        <v>224</v>
      </c>
      <c r="C20" s="108">
        <v>192928</v>
      </c>
      <c r="D20" s="233">
        <v>0.8</v>
      </c>
      <c r="E20" s="108">
        <v>847987</v>
      </c>
      <c r="F20" s="233">
        <v>3.6</v>
      </c>
      <c r="G20" s="240" t="s">
        <v>103</v>
      </c>
      <c r="H20" s="233" t="s">
        <v>103</v>
      </c>
      <c r="I20" s="108">
        <v>1410861</v>
      </c>
      <c r="J20" s="233">
        <v>6</v>
      </c>
      <c r="K20" s="233"/>
      <c r="L20" s="4"/>
      <c r="M20" s="4"/>
      <c r="N20" s="4"/>
    </row>
    <row r="21" spans="1:14" ht="12" customHeight="1" x14ac:dyDescent="0.15">
      <c r="A21" s="83"/>
      <c r="B21" s="84" t="s">
        <v>232</v>
      </c>
      <c r="C21" s="108">
        <v>201103</v>
      </c>
      <c r="D21" s="233">
        <v>0.8</v>
      </c>
      <c r="E21" s="108">
        <v>902120</v>
      </c>
      <c r="F21" s="233">
        <v>3.8</v>
      </c>
      <c r="G21" s="240" t="s">
        <v>103</v>
      </c>
      <c r="H21" s="233" t="s">
        <v>103</v>
      </c>
      <c r="I21" s="108">
        <v>1440383</v>
      </c>
      <c r="J21" s="233">
        <v>6.1</v>
      </c>
      <c r="K21" s="233"/>
    </row>
    <row r="22" spans="1:14" ht="12" customHeight="1" x14ac:dyDescent="0.15">
      <c r="A22" s="6"/>
      <c r="B22" s="84" t="s">
        <v>242</v>
      </c>
      <c r="C22" s="108">
        <v>218797</v>
      </c>
      <c r="D22" s="233">
        <v>0.89999999999999991</v>
      </c>
      <c r="E22" s="108">
        <v>852428</v>
      </c>
      <c r="F22" s="233">
        <v>3.5999999999999996</v>
      </c>
      <c r="G22" s="240" t="s">
        <v>103</v>
      </c>
      <c r="H22" s="233" t="s">
        <v>103</v>
      </c>
      <c r="I22" s="108">
        <v>1466414</v>
      </c>
      <c r="J22" s="233">
        <v>6.2</v>
      </c>
      <c r="K22" s="233"/>
    </row>
    <row r="23" spans="1:14" ht="4.5" customHeight="1" thickBot="1" x14ac:dyDescent="0.2">
      <c r="A23" s="121"/>
      <c r="B23" s="206"/>
      <c r="C23" s="121"/>
      <c r="D23" s="121"/>
      <c r="E23" s="121"/>
      <c r="F23" s="121"/>
      <c r="G23" s="121"/>
      <c r="H23" s="121"/>
      <c r="I23" s="121"/>
      <c r="J23" s="235"/>
      <c r="K23" s="235"/>
      <c r="L23" s="121"/>
    </row>
    <row r="24" spans="1:14" x14ac:dyDescent="0.15">
      <c r="B24" s="241" t="s">
        <v>250</v>
      </c>
      <c r="L24" s="185" t="s">
        <v>120</v>
      </c>
    </row>
  </sheetData>
  <mergeCells count="10">
    <mergeCell ref="B5:B6"/>
    <mergeCell ref="B15:B16"/>
    <mergeCell ref="C15:D15"/>
    <mergeCell ref="G15:H15"/>
    <mergeCell ref="I15:J15"/>
    <mergeCell ref="E15:F15"/>
    <mergeCell ref="C5:D5"/>
    <mergeCell ref="E5:F5"/>
    <mergeCell ref="G5:H5"/>
    <mergeCell ref="I5:J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indexed="17"/>
  </sheetPr>
  <dimension ref="A1:J31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3" width="12.6640625" style="3" customWidth="1"/>
    <col min="4" max="5" width="12.109375" style="3" customWidth="1"/>
    <col min="6" max="6" width="13.33203125" style="3" customWidth="1"/>
    <col min="7" max="8" width="12.109375" style="3" customWidth="1"/>
    <col min="9" max="9" width="2.88671875" style="3" customWidth="1"/>
    <col min="10" max="10" width="1.44140625" style="3" customWidth="1"/>
    <col min="11" max="16384" width="13" style="3"/>
  </cols>
  <sheetData>
    <row r="1" spans="1:10" s="2" customFormat="1" ht="14.4" x14ac:dyDescent="0.2">
      <c r="A1" s="1"/>
      <c r="B1" s="1"/>
    </row>
    <row r="2" spans="1:10" ht="12" customHeight="1" x14ac:dyDescent="0.15">
      <c r="A2" s="4"/>
      <c r="B2" s="4"/>
    </row>
    <row r="3" spans="1:10" ht="12" customHeight="1" x14ac:dyDescent="0.2">
      <c r="A3" s="4"/>
      <c r="B3" s="92" t="s">
        <v>199</v>
      </c>
    </row>
    <row r="4" spans="1:10" ht="13.5" customHeight="1" thickBot="1" x14ac:dyDescent="0.2">
      <c r="A4" s="4"/>
      <c r="B4" s="128"/>
    </row>
    <row r="5" spans="1:10" s="5" customFormat="1" ht="22.5" customHeight="1" x14ac:dyDescent="0.15">
      <c r="A5" s="216"/>
      <c r="B5" s="131" t="s">
        <v>114</v>
      </c>
      <c r="C5" s="133" t="s">
        <v>158</v>
      </c>
      <c r="D5" s="217" t="s">
        <v>128</v>
      </c>
      <c r="E5" s="217" t="s">
        <v>107</v>
      </c>
      <c r="F5" s="218" t="s">
        <v>113</v>
      </c>
      <c r="G5" s="217" t="s">
        <v>129</v>
      </c>
      <c r="H5" s="217" t="s">
        <v>130</v>
      </c>
      <c r="I5" s="219"/>
      <c r="J5" s="220"/>
    </row>
    <row r="6" spans="1:10" s="5" customFormat="1" ht="9.6" x14ac:dyDescent="0.15">
      <c r="A6" s="7"/>
      <c r="B6" s="221"/>
      <c r="C6" s="103" t="s">
        <v>88</v>
      </c>
      <c r="D6" s="103" t="s">
        <v>88</v>
      </c>
      <c r="E6" s="103" t="s">
        <v>88</v>
      </c>
      <c r="F6" s="103" t="s">
        <v>88</v>
      </c>
      <c r="G6" s="103" t="s">
        <v>88</v>
      </c>
      <c r="H6" s="103" t="s">
        <v>88</v>
      </c>
      <c r="I6" s="103"/>
    </row>
    <row r="7" spans="1:10" ht="12" customHeight="1" x14ac:dyDescent="0.15">
      <c r="A7" s="4"/>
      <c r="B7" s="84" t="s">
        <v>208</v>
      </c>
      <c r="C7" s="29">
        <v>27100315</v>
      </c>
      <c r="D7" s="29">
        <v>5434950</v>
      </c>
      <c r="E7" s="29">
        <v>173633</v>
      </c>
      <c r="F7" s="29">
        <v>7694267</v>
      </c>
      <c r="G7" s="29">
        <v>7793655</v>
      </c>
      <c r="H7" s="222" t="s">
        <v>103</v>
      </c>
      <c r="I7" s="29"/>
    </row>
    <row r="8" spans="1:10" ht="12" customHeight="1" x14ac:dyDescent="0.15">
      <c r="A8" s="4"/>
      <c r="B8" s="84" t="s">
        <v>210</v>
      </c>
      <c r="C8" s="29">
        <v>27324535</v>
      </c>
      <c r="D8" s="29">
        <v>5764520</v>
      </c>
      <c r="E8" s="29">
        <v>160458</v>
      </c>
      <c r="F8" s="29">
        <v>7706526</v>
      </c>
      <c r="G8" s="29">
        <v>8094126</v>
      </c>
      <c r="H8" s="222" t="s">
        <v>103</v>
      </c>
      <c r="I8" s="29"/>
    </row>
    <row r="9" spans="1:10" s="5" customFormat="1" ht="12" customHeight="1" x14ac:dyDescent="0.15">
      <c r="A9" s="7"/>
      <c r="B9" s="84" t="s">
        <v>230</v>
      </c>
      <c r="C9" s="29">
        <v>27491744</v>
      </c>
      <c r="D9" s="29">
        <v>5686395</v>
      </c>
      <c r="E9" s="29">
        <v>156770</v>
      </c>
      <c r="F9" s="29">
        <v>7559387</v>
      </c>
      <c r="G9" s="29">
        <v>8279305</v>
      </c>
      <c r="H9" s="222" t="s">
        <v>103</v>
      </c>
      <c r="I9" s="29"/>
    </row>
    <row r="10" spans="1:10" s="5" customFormat="1" ht="12" customHeight="1" x14ac:dyDescent="0.15">
      <c r="A10" s="7"/>
      <c r="B10" s="82" t="s">
        <v>231</v>
      </c>
      <c r="C10" s="29">
        <v>28376178</v>
      </c>
      <c r="D10" s="29">
        <v>5267855</v>
      </c>
      <c r="E10" s="29">
        <v>146416</v>
      </c>
      <c r="F10" s="29">
        <v>7736897</v>
      </c>
      <c r="G10" s="29">
        <v>9228347</v>
      </c>
      <c r="H10" s="222" t="s">
        <v>103</v>
      </c>
      <c r="I10" s="29"/>
    </row>
    <row r="11" spans="1:10" s="5" customFormat="1" ht="12" customHeight="1" x14ac:dyDescent="0.15">
      <c r="A11" s="83"/>
      <c r="B11" s="82" t="s">
        <v>241</v>
      </c>
      <c r="C11" s="29">
        <v>28000121</v>
      </c>
      <c r="D11" s="29">
        <v>5198986</v>
      </c>
      <c r="E11" s="29">
        <v>135927</v>
      </c>
      <c r="F11" s="29">
        <v>7723721</v>
      </c>
      <c r="G11" s="29">
        <v>8786339</v>
      </c>
      <c r="H11" s="222" t="s">
        <v>103</v>
      </c>
      <c r="I11" s="29"/>
    </row>
    <row r="12" spans="1:10" ht="4.5" customHeight="1" thickBot="1" x14ac:dyDescent="0.2">
      <c r="A12" s="214"/>
      <c r="B12" s="215"/>
      <c r="C12" s="121"/>
      <c r="D12" s="121"/>
      <c r="E12" s="121"/>
      <c r="F12" s="121"/>
      <c r="G12" s="121"/>
      <c r="H12" s="121"/>
      <c r="I12" s="121"/>
      <c r="J12" s="121"/>
    </row>
    <row r="13" spans="1:10" ht="8.25" customHeight="1" thickBot="1" x14ac:dyDescent="0.2"/>
    <row r="14" spans="1:10" ht="22.5" customHeight="1" x14ac:dyDescent="0.15">
      <c r="A14" s="211"/>
      <c r="B14" s="131" t="s">
        <v>114</v>
      </c>
      <c r="C14" s="223" t="s">
        <v>111</v>
      </c>
      <c r="D14" s="217" t="s">
        <v>97</v>
      </c>
      <c r="E14" s="223" t="s">
        <v>131</v>
      </c>
      <c r="F14" s="217" t="s">
        <v>132</v>
      </c>
      <c r="G14" s="217" t="s">
        <v>133</v>
      </c>
      <c r="H14" s="217" t="s">
        <v>98</v>
      </c>
      <c r="I14" s="219"/>
      <c r="J14" s="211"/>
    </row>
    <row r="15" spans="1:10" ht="10.5" customHeight="1" x14ac:dyDescent="0.15">
      <c r="B15" s="221"/>
      <c r="C15" s="103" t="s">
        <v>112</v>
      </c>
      <c r="D15" s="103" t="s">
        <v>88</v>
      </c>
      <c r="E15" s="103" t="s">
        <v>88</v>
      </c>
      <c r="F15" s="103" t="s">
        <v>88</v>
      </c>
      <c r="G15" s="103" t="s">
        <v>88</v>
      </c>
      <c r="H15" s="103" t="s">
        <v>88</v>
      </c>
      <c r="I15" s="103"/>
    </row>
    <row r="16" spans="1:10" x14ac:dyDescent="0.15">
      <c r="B16" s="84" t="s">
        <v>208</v>
      </c>
      <c r="C16" s="222" t="s">
        <v>103</v>
      </c>
      <c r="D16" s="222">
        <v>316</v>
      </c>
      <c r="E16" s="222">
        <v>2061685</v>
      </c>
      <c r="F16" s="222">
        <v>630153</v>
      </c>
      <c r="G16" s="222" t="s">
        <v>103</v>
      </c>
      <c r="H16" s="222">
        <v>2988568</v>
      </c>
      <c r="I16" s="29"/>
    </row>
    <row r="17" spans="1:10" x14ac:dyDescent="0.15">
      <c r="B17" s="84" t="s">
        <v>210</v>
      </c>
      <c r="C17" s="222" t="s">
        <v>103</v>
      </c>
      <c r="D17" s="222" t="s">
        <v>103</v>
      </c>
      <c r="E17" s="222">
        <v>2200001</v>
      </c>
      <c r="F17" s="222">
        <v>459219</v>
      </c>
      <c r="G17" s="222" t="s">
        <v>103</v>
      </c>
      <c r="H17" s="222">
        <v>2656778</v>
      </c>
      <c r="I17" s="29"/>
    </row>
    <row r="18" spans="1:10" x14ac:dyDescent="0.15">
      <c r="B18" s="84" t="s">
        <v>230</v>
      </c>
      <c r="C18" s="222" t="s">
        <v>103</v>
      </c>
      <c r="D18" s="222" t="s">
        <v>103</v>
      </c>
      <c r="E18" s="222">
        <v>2212149</v>
      </c>
      <c r="F18" s="222">
        <v>344386</v>
      </c>
      <c r="G18" s="222" t="s">
        <v>103</v>
      </c>
      <c r="H18" s="222">
        <v>2321696</v>
      </c>
      <c r="I18" s="29"/>
    </row>
    <row r="19" spans="1:10" x14ac:dyDescent="0.15">
      <c r="B19" s="82" t="s">
        <v>231</v>
      </c>
      <c r="C19" s="222" t="s">
        <v>103</v>
      </c>
      <c r="D19" s="222" t="s">
        <v>103</v>
      </c>
      <c r="E19" s="222">
        <v>2282211</v>
      </c>
      <c r="F19" s="222">
        <v>244953</v>
      </c>
      <c r="G19" s="222" t="s">
        <v>103</v>
      </c>
      <c r="H19" s="222">
        <v>1985567</v>
      </c>
      <c r="I19" s="29"/>
    </row>
    <row r="20" spans="1:10" x14ac:dyDescent="0.15">
      <c r="A20" s="83"/>
      <c r="B20" s="82" t="s">
        <v>241</v>
      </c>
      <c r="C20" s="222" t="s">
        <v>103</v>
      </c>
      <c r="D20" s="222" t="s">
        <v>103</v>
      </c>
      <c r="E20" s="222">
        <v>2601932</v>
      </c>
      <c r="F20" s="222">
        <v>163296</v>
      </c>
      <c r="G20" s="222" t="s">
        <v>103</v>
      </c>
      <c r="H20" s="222">
        <v>1893395</v>
      </c>
      <c r="I20" s="29"/>
    </row>
    <row r="21" spans="1:10" ht="4.5" customHeight="1" thickBot="1" x14ac:dyDescent="0.2">
      <c r="A21" s="121"/>
      <c r="B21" s="206"/>
      <c r="C21" s="121"/>
      <c r="D21" s="121"/>
      <c r="E21" s="121"/>
      <c r="F21" s="121"/>
      <c r="G21" s="121"/>
      <c r="H21" s="38"/>
      <c r="I21" s="38"/>
    </row>
    <row r="22" spans="1:10" ht="8.25" customHeight="1" thickBot="1" x14ac:dyDescent="0.2">
      <c r="A22" s="38"/>
      <c r="B22" s="38"/>
      <c r="C22" s="224"/>
      <c r="D22" s="38"/>
      <c r="E22" s="38"/>
      <c r="F22" s="38"/>
      <c r="G22" s="38"/>
      <c r="H22" s="224"/>
      <c r="I22" s="224"/>
      <c r="J22" s="224"/>
    </row>
    <row r="23" spans="1:10" s="38" customFormat="1" ht="22.5" customHeight="1" x14ac:dyDescent="0.15">
      <c r="A23" s="211"/>
      <c r="B23" s="131" t="s">
        <v>140</v>
      </c>
      <c r="C23" s="223" t="s">
        <v>137</v>
      </c>
      <c r="D23" s="217" t="s">
        <v>153</v>
      </c>
      <c r="E23" s="225" t="s">
        <v>154</v>
      </c>
      <c r="F23" s="226" t="s">
        <v>138</v>
      </c>
      <c r="G23" s="217" t="s">
        <v>239</v>
      </c>
      <c r="H23" s="227" t="s">
        <v>240</v>
      </c>
      <c r="I23" s="219"/>
      <c r="J23" s="211"/>
    </row>
    <row r="24" spans="1:10" s="38" customFormat="1" ht="10.5" customHeight="1" x14ac:dyDescent="0.15">
      <c r="B24" s="221"/>
      <c r="C24" s="103" t="s">
        <v>112</v>
      </c>
      <c r="D24" s="103" t="s">
        <v>141</v>
      </c>
      <c r="E24" s="103" t="s">
        <v>141</v>
      </c>
      <c r="F24" s="103" t="s">
        <v>139</v>
      </c>
      <c r="G24" s="103" t="s">
        <v>139</v>
      </c>
      <c r="H24" s="103" t="s">
        <v>139</v>
      </c>
      <c r="I24" s="103"/>
    </row>
    <row r="25" spans="1:10" s="38" customFormat="1" x14ac:dyDescent="0.15">
      <c r="B25" s="84" t="s">
        <v>211</v>
      </c>
      <c r="C25" s="228">
        <v>25300</v>
      </c>
      <c r="D25" s="228">
        <v>151011</v>
      </c>
      <c r="E25" s="228">
        <v>136776</v>
      </c>
      <c r="F25" s="228">
        <v>10000</v>
      </c>
      <c r="G25" s="228" t="s">
        <v>103</v>
      </c>
      <c r="H25" s="228" t="s">
        <v>103</v>
      </c>
      <c r="I25" s="229"/>
    </row>
    <row r="26" spans="1:10" s="38" customFormat="1" x14ac:dyDescent="0.15">
      <c r="B26" s="84" t="s">
        <v>210</v>
      </c>
      <c r="C26" s="228">
        <v>21126</v>
      </c>
      <c r="D26" s="228">
        <v>124636</v>
      </c>
      <c r="E26" s="228">
        <v>127813</v>
      </c>
      <c r="F26" s="228">
        <v>9333</v>
      </c>
      <c r="G26" s="228" t="s">
        <v>103</v>
      </c>
      <c r="H26" s="228" t="s">
        <v>103</v>
      </c>
      <c r="I26" s="229"/>
    </row>
    <row r="27" spans="1:10" s="38" customFormat="1" x14ac:dyDescent="0.15">
      <c r="B27" s="84" t="s">
        <v>230</v>
      </c>
      <c r="C27" s="228">
        <v>16934</v>
      </c>
      <c r="D27" s="228">
        <v>98155</v>
      </c>
      <c r="E27" s="228">
        <v>118801</v>
      </c>
      <c r="F27" s="228">
        <v>8667</v>
      </c>
      <c r="G27" s="228" t="s">
        <v>103</v>
      </c>
      <c r="H27" s="228">
        <v>689100</v>
      </c>
      <c r="I27" s="229"/>
    </row>
    <row r="28" spans="1:10" s="38" customFormat="1" x14ac:dyDescent="0.15">
      <c r="B28" s="82" t="s">
        <v>231</v>
      </c>
      <c r="C28" s="228">
        <v>12726</v>
      </c>
      <c r="D28" s="228">
        <v>71568</v>
      </c>
      <c r="E28" s="228">
        <v>109738</v>
      </c>
      <c r="F28" s="228">
        <v>8000</v>
      </c>
      <c r="G28" s="228">
        <v>592800</v>
      </c>
      <c r="H28" s="228">
        <v>689100</v>
      </c>
      <c r="I28" s="229"/>
    </row>
    <row r="29" spans="1:10" s="38" customFormat="1" x14ac:dyDescent="0.15">
      <c r="A29" s="83"/>
      <c r="B29" s="82" t="s">
        <v>241</v>
      </c>
      <c r="C29" s="228">
        <v>8501</v>
      </c>
      <c r="D29" s="228">
        <v>44875</v>
      </c>
      <c r="E29" s="228">
        <v>100624</v>
      </c>
      <c r="F29" s="228">
        <v>7333</v>
      </c>
      <c r="G29" s="229">
        <v>574835</v>
      </c>
      <c r="H29" s="229">
        <v>760357</v>
      </c>
      <c r="I29" s="229"/>
    </row>
    <row r="30" spans="1:10" s="38" customFormat="1" ht="4.5" customHeight="1" thickBot="1" x14ac:dyDescent="0.2">
      <c r="A30" s="121"/>
      <c r="B30" s="206"/>
      <c r="C30" s="121"/>
      <c r="D30" s="121"/>
      <c r="E30" s="121"/>
      <c r="F30" s="121"/>
      <c r="G30" s="121"/>
      <c r="H30" s="121"/>
      <c r="I30" s="121"/>
      <c r="J30" s="121"/>
    </row>
    <row r="31" spans="1:10" x14ac:dyDescent="0.15">
      <c r="J31" s="185" t="s">
        <v>120</v>
      </c>
    </row>
  </sheetData>
  <protectedRanges>
    <protectedRange sqref="K25:M25" name="範囲2_4"/>
    <protectedRange sqref="N25:O25" name="範囲2_1_1"/>
    <protectedRange sqref="L26:O26 J25" name="範囲2_2_2"/>
  </protectedRange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17"/>
  </sheetPr>
  <dimension ref="A1:H23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6640625" style="3" customWidth="1"/>
    <col min="3" max="6" width="13.6640625" style="3" customWidth="1"/>
    <col min="7" max="7" width="22.109375" style="3" customWidth="1"/>
    <col min="8" max="8" width="1.44140625" style="3" customWidth="1"/>
    <col min="9" max="16384" width="13" style="3"/>
  </cols>
  <sheetData>
    <row r="1" spans="1:8" s="2" customFormat="1" ht="14.4" x14ac:dyDescent="0.2">
      <c r="A1" s="1"/>
      <c r="B1" s="1"/>
    </row>
    <row r="2" spans="1:8" ht="12" customHeight="1" x14ac:dyDescent="0.15">
      <c r="A2" s="4"/>
      <c r="B2" s="4"/>
    </row>
    <row r="3" spans="1:8" ht="13.2" x14ac:dyDescent="0.2">
      <c r="A3" s="4"/>
      <c r="B3" s="92" t="s">
        <v>200</v>
      </c>
    </row>
    <row r="4" spans="1:8" s="5" customFormat="1" ht="13.5" customHeight="1" thickBot="1" x14ac:dyDescent="0.2">
      <c r="A4" s="6"/>
      <c r="B4" s="7"/>
    </row>
    <row r="5" spans="1:8" ht="22.5" customHeight="1" x14ac:dyDescent="0.15">
      <c r="A5" s="199"/>
      <c r="B5" s="131" t="s">
        <v>114</v>
      </c>
      <c r="C5" s="131" t="s">
        <v>160</v>
      </c>
      <c r="D5" s="208" t="s">
        <v>84</v>
      </c>
      <c r="E5" s="208" t="s">
        <v>104</v>
      </c>
      <c r="F5" s="209" t="s">
        <v>51</v>
      </c>
      <c r="G5" s="210"/>
      <c r="H5" s="211"/>
    </row>
    <row r="6" spans="1:8" ht="10.5" customHeight="1" x14ac:dyDescent="0.15">
      <c r="A6" s="4"/>
      <c r="B6" s="212"/>
      <c r="C6" s="103" t="s">
        <v>8</v>
      </c>
      <c r="D6" s="103" t="s">
        <v>8</v>
      </c>
      <c r="E6" s="103" t="s">
        <v>8</v>
      </c>
      <c r="F6" s="103" t="s">
        <v>8</v>
      </c>
      <c r="G6" s="103"/>
      <c r="H6" s="38"/>
    </row>
    <row r="7" spans="1:8" x14ac:dyDescent="0.15">
      <c r="A7" s="4"/>
      <c r="B7" s="180" t="s">
        <v>209</v>
      </c>
      <c r="C7" s="213">
        <v>27100315</v>
      </c>
      <c r="D7" s="213">
        <v>7683014</v>
      </c>
      <c r="E7" s="213">
        <v>1438218</v>
      </c>
      <c r="F7" s="213">
        <v>17979083</v>
      </c>
      <c r="G7" s="213"/>
      <c r="H7" s="38"/>
    </row>
    <row r="8" spans="1:8" x14ac:dyDescent="0.15">
      <c r="A8" s="4"/>
      <c r="B8" s="180" t="s">
        <v>217</v>
      </c>
      <c r="C8" s="213">
        <v>27324535</v>
      </c>
      <c r="D8" s="213">
        <v>7025615</v>
      </c>
      <c r="E8" s="213">
        <v>1207947</v>
      </c>
      <c r="F8" s="213">
        <v>19090973</v>
      </c>
      <c r="G8" s="213"/>
      <c r="H8" s="38"/>
    </row>
    <row r="9" spans="1:8" x14ac:dyDescent="0.15">
      <c r="A9" s="4"/>
      <c r="B9" s="180" t="s">
        <v>230</v>
      </c>
      <c r="C9" s="213">
        <v>27491744</v>
      </c>
      <c r="D9" s="213">
        <v>6977468</v>
      </c>
      <c r="E9" s="213">
        <v>980091</v>
      </c>
      <c r="F9" s="213">
        <v>19534185</v>
      </c>
      <c r="G9" s="213"/>
      <c r="H9" s="38"/>
    </row>
    <row r="10" spans="1:8" x14ac:dyDescent="0.15">
      <c r="A10" s="4"/>
      <c r="B10" s="82" t="s">
        <v>231</v>
      </c>
      <c r="C10" s="213">
        <v>28376178</v>
      </c>
      <c r="D10" s="213">
        <v>7057632</v>
      </c>
      <c r="E10" s="213">
        <v>762028</v>
      </c>
      <c r="F10" s="213">
        <v>20556518</v>
      </c>
      <c r="G10" s="213"/>
      <c r="H10" s="38"/>
    </row>
    <row r="11" spans="1:8" x14ac:dyDescent="0.15">
      <c r="A11" s="83"/>
      <c r="B11" s="82" t="s">
        <v>241</v>
      </c>
      <c r="C11" s="213">
        <v>28000121</v>
      </c>
      <c r="D11" s="213">
        <v>7218109</v>
      </c>
      <c r="E11" s="213">
        <v>586451</v>
      </c>
      <c r="F11" s="213">
        <v>20195561</v>
      </c>
      <c r="G11" s="213"/>
      <c r="H11" s="38"/>
    </row>
    <row r="12" spans="1:8" ht="4.5" customHeight="1" thickBot="1" x14ac:dyDescent="0.2">
      <c r="A12" s="214"/>
      <c r="B12" s="215"/>
      <c r="C12" s="121"/>
      <c r="D12" s="121"/>
      <c r="E12" s="121"/>
      <c r="F12" s="121"/>
      <c r="G12" s="121"/>
      <c r="H12" s="121"/>
    </row>
    <row r="13" spans="1:8" x14ac:dyDescent="0.15">
      <c r="A13" s="4"/>
      <c r="B13" s="4"/>
      <c r="D13" s="11"/>
      <c r="H13" s="162" t="s">
        <v>120</v>
      </c>
    </row>
    <row r="14" spans="1:8" x14ac:dyDescent="0.15">
      <c r="A14" s="4"/>
      <c r="B14" s="4"/>
    </row>
    <row r="15" spans="1:8" x14ac:dyDescent="0.15">
      <c r="A15" s="4"/>
      <c r="B15" s="4"/>
    </row>
    <row r="16" spans="1:8" x14ac:dyDescent="0.15">
      <c r="A16" s="4"/>
      <c r="B16" s="4"/>
    </row>
    <row r="17" spans="1:2" x14ac:dyDescent="0.15">
      <c r="A17" s="4"/>
      <c r="B17" s="4"/>
    </row>
    <row r="18" spans="1:2" x14ac:dyDescent="0.15">
      <c r="A18" s="4"/>
      <c r="B18" s="4"/>
    </row>
    <row r="19" spans="1:2" x14ac:dyDescent="0.15">
      <c r="A19" s="4"/>
      <c r="B19" s="4"/>
    </row>
    <row r="20" spans="1:2" x14ac:dyDescent="0.15">
      <c r="A20" s="4"/>
      <c r="B20" s="4"/>
    </row>
    <row r="21" spans="1:2" x14ac:dyDescent="0.15">
      <c r="A21" s="4"/>
      <c r="B21" s="4"/>
    </row>
    <row r="22" spans="1:2" x14ac:dyDescent="0.15">
      <c r="A22" s="4"/>
      <c r="B22" s="4"/>
    </row>
    <row r="23" spans="1:2" x14ac:dyDescent="0.15">
      <c r="A23" s="4"/>
      <c r="B23" s="4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17"/>
  </sheetPr>
  <dimension ref="A1:O42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109375" style="3" customWidth="1"/>
    <col min="3" max="3" width="13" style="3" customWidth="1"/>
    <col min="4" max="8" width="12.33203125" style="3" customWidth="1"/>
    <col min="9" max="9" width="2.77734375" style="3" customWidth="1"/>
    <col min="10" max="10" width="1.44140625" style="3" customWidth="1"/>
    <col min="11" max="13" width="8.6640625" style="3" customWidth="1"/>
    <col min="14" max="14" width="1.44140625" style="3" customWidth="1"/>
    <col min="15" max="16384" width="13" style="3"/>
  </cols>
  <sheetData>
    <row r="1" spans="1:15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3.2" x14ac:dyDescent="0.2">
      <c r="A3" s="4"/>
      <c r="B3" s="92" t="s">
        <v>201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s="5" customFormat="1" ht="13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186" t="s">
        <v>102</v>
      </c>
      <c r="K4" s="6"/>
      <c r="L4" s="6"/>
      <c r="M4" s="36"/>
      <c r="O4" s="7"/>
    </row>
    <row r="5" spans="1:15" s="5" customFormat="1" ht="12" customHeight="1" x14ac:dyDescent="0.15">
      <c r="A5" s="172"/>
      <c r="B5" s="307" t="s">
        <v>115</v>
      </c>
      <c r="C5" s="331" t="s">
        <v>161</v>
      </c>
      <c r="D5" s="331"/>
      <c r="E5" s="336" t="s">
        <v>192</v>
      </c>
      <c r="F5" s="336"/>
      <c r="G5" s="336"/>
      <c r="H5" s="337"/>
      <c r="I5" s="187"/>
      <c r="J5" s="188"/>
      <c r="K5" s="37"/>
      <c r="L5" s="37"/>
      <c r="M5" s="7"/>
      <c r="N5" s="7"/>
      <c r="O5" s="7"/>
    </row>
    <row r="6" spans="1:15" s="5" customFormat="1" ht="12.75" customHeight="1" x14ac:dyDescent="0.15">
      <c r="A6" s="6"/>
      <c r="B6" s="308"/>
      <c r="C6" s="332"/>
      <c r="D6" s="332"/>
      <c r="E6" s="332" t="s">
        <v>164</v>
      </c>
      <c r="F6" s="332"/>
      <c r="G6" s="332" t="s">
        <v>48</v>
      </c>
      <c r="H6" s="310"/>
      <c r="I6" s="189"/>
      <c r="J6" s="190"/>
      <c r="K6" s="6"/>
      <c r="L6" s="6"/>
      <c r="M6" s="7"/>
      <c r="N6" s="7"/>
      <c r="O6" s="7"/>
    </row>
    <row r="7" spans="1:15" s="5" customFormat="1" ht="12" customHeight="1" x14ac:dyDescent="0.15">
      <c r="A7" s="191"/>
      <c r="B7" s="309"/>
      <c r="C7" s="97" t="s">
        <v>125</v>
      </c>
      <c r="D7" s="97" t="s">
        <v>126</v>
      </c>
      <c r="E7" s="97" t="s">
        <v>125</v>
      </c>
      <c r="F7" s="97" t="s">
        <v>126</v>
      </c>
      <c r="G7" s="97" t="s">
        <v>125</v>
      </c>
      <c r="H7" s="160" t="s">
        <v>126</v>
      </c>
      <c r="I7" s="189"/>
      <c r="J7" s="190"/>
      <c r="K7" s="6"/>
      <c r="L7" s="6"/>
      <c r="M7" s="7"/>
      <c r="N7" s="7"/>
      <c r="O7" s="7"/>
    </row>
    <row r="8" spans="1:15" s="5" customFormat="1" ht="10.5" customHeight="1" x14ac:dyDescent="0.15">
      <c r="A8" s="7"/>
      <c r="B8" s="192"/>
      <c r="C8" s="179" t="s">
        <v>181</v>
      </c>
      <c r="D8" s="179" t="s">
        <v>181</v>
      </c>
      <c r="E8" s="179" t="s">
        <v>181</v>
      </c>
      <c r="F8" s="179" t="s">
        <v>181</v>
      </c>
      <c r="G8" s="179" t="s">
        <v>181</v>
      </c>
      <c r="H8" s="179" t="s">
        <v>181</v>
      </c>
      <c r="I8" s="103"/>
      <c r="J8" s="7"/>
      <c r="K8" s="7"/>
      <c r="L8" s="7"/>
      <c r="M8" s="7"/>
      <c r="N8" s="7"/>
      <c r="O8" s="7"/>
    </row>
    <row r="9" spans="1:15" x14ac:dyDescent="0.15">
      <c r="A9" s="4"/>
      <c r="B9" s="84" t="s">
        <v>212</v>
      </c>
      <c r="C9" s="193">
        <v>1046110.86</v>
      </c>
      <c r="D9" s="193">
        <v>248985.56</v>
      </c>
      <c r="E9" s="193">
        <v>17022.46</v>
      </c>
      <c r="F9" s="193">
        <v>15972.5</v>
      </c>
      <c r="G9" s="193">
        <v>21382.99</v>
      </c>
      <c r="H9" s="193">
        <v>7654.15</v>
      </c>
      <c r="I9" s="193"/>
      <c r="J9" s="4"/>
      <c r="K9" s="4"/>
      <c r="L9" s="4"/>
      <c r="M9" s="4"/>
      <c r="N9" s="4"/>
      <c r="O9" s="4"/>
    </row>
    <row r="10" spans="1:15" x14ac:dyDescent="0.15">
      <c r="A10" s="4"/>
      <c r="B10" s="84" t="s">
        <v>218</v>
      </c>
      <c r="C10" s="193">
        <v>1047521.09</v>
      </c>
      <c r="D10" s="193">
        <v>248104.23</v>
      </c>
      <c r="E10" s="193">
        <v>17022.46</v>
      </c>
      <c r="F10" s="193">
        <v>15972.5</v>
      </c>
      <c r="G10" s="193">
        <v>23370.3</v>
      </c>
      <c r="H10" s="193">
        <v>8141.15</v>
      </c>
      <c r="I10" s="193"/>
      <c r="J10" s="4"/>
      <c r="K10" s="4"/>
      <c r="L10" s="4"/>
      <c r="M10" s="4"/>
      <c r="N10" s="4"/>
      <c r="O10" s="4"/>
    </row>
    <row r="11" spans="1:15" x14ac:dyDescent="0.15">
      <c r="A11" s="4"/>
      <c r="B11" s="84" t="s">
        <v>225</v>
      </c>
      <c r="C11" s="193">
        <v>1052963.98</v>
      </c>
      <c r="D11" s="193">
        <v>250365.25</v>
      </c>
      <c r="E11" s="193">
        <v>17022.46</v>
      </c>
      <c r="F11" s="193">
        <v>19394.41</v>
      </c>
      <c r="G11" s="193">
        <v>23388.89</v>
      </c>
      <c r="H11" s="193">
        <v>8240.35</v>
      </c>
      <c r="I11" s="193"/>
      <c r="J11" s="4"/>
      <c r="K11" s="4"/>
      <c r="L11" s="4"/>
      <c r="M11" s="4"/>
      <c r="N11" s="4"/>
      <c r="O11" s="4"/>
    </row>
    <row r="12" spans="1:15" x14ac:dyDescent="0.15">
      <c r="A12" s="4"/>
      <c r="B12" s="84" t="s">
        <v>233</v>
      </c>
      <c r="C12" s="193">
        <v>1052734.47</v>
      </c>
      <c r="D12" s="193">
        <v>251350.55</v>
      </c>
      <c r="E12" s="193">
        <v>17022.46</v>
      </c>
      <c r="F12" s="193">
        <v>19367.2</v>
      </c>
      <c r="G12" s="193">
        <v>24246.02</v>
      </c>
      <c r="H12" s="193">
        <v>9276.08</v>
      </c>
      <c r="I12" s="193"/>
      <c r="J12" s="4"/>
      <c r="K12" s="4"/>
      <c r="L12" s="4"/>
      <c r="M12" s="4"/>
      <c r="N12" s="4"/>
      <c r="O12" s="4"/>
    </row>
    <row r="13" spans="1:15" x14ac:dyDescent="0.15">
      <c r="A13" s="4"/>
      <c r="B13" s="84" t="s">
        <v>243</v>
      </c>
      <c r="C13" s="193">
        <v>1052504.49</v>
      </c>
      <c r="D13" s="193">
        <v>253439.73</v>
      </c>
      <c r="E13" s="193">
        <v>17022.46</v>
      </c>
      <c r="F13" s="193">
        <v>19367.2</v>
      </c>
      <c r="G13" s="193">
        <v>24804.92</v>
      </c>
      <c r="H13" s="193">
        <v>9071.5499999999993</v>
      </c>
      <c r="I13" s="193"/>
      <c r="J13" s="4"/>
      <c r="K13" s="4"/>
      <c r="L13" s="4"/>
      <c r="M13" s="4"/>
      <c r="N13" s="4"/>
      <c r="O13" s="4"/>
    </row>
    <row r="14" spans="1:15" ht="4.5" customHeight="1" thickBot="1" x14ac:dyDescent="0.2">
      <c r="A14" s="4"/>
      <c r="B14" s="194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</row>
    <row r="15" spans="1:15" ht="8.25" customHeight="1" thickBot="1" x14ac:dyDescent="0.2">
      <c r="A15" s="195"/>
      <c r="B15" s="196"/>
      <c r="C15" s="197"/>
      <c r="D15" s="197"/>
      <c r="E15" s="197"/>
      <c r="F15" s="197"/>
      <c r="G15" s="197"/>
      <c r="H15" s="197"/>
      <c r="I15" s="197"/>
      <c r="J15" s="195"/>
      <c r="K15" s="4"/>
      <c r="L15" s="4"/>
      <c r="M15" s="4"/>
      <c r="N15" s="4"/>
      <c r="O15" s="4"/>
    </row>
    <row r="16" spans="1:15" ht="12" customHeight="1" x14ac:dyDescent="0.15">
      <c r="A16" s="4"/>
      <c r="B16" s="307" t="s">
        <v>115</v>
      </c>
      <c r="C16" s="335" t="s">
        <v>193</v>
      </c>
      <c r="D16" s="335"/>
      <c r="E16" s="335"/>
      <c r="F16" s="335"/>
      <c r="G16" s="335"/>
      <c r="H16" s="333"/>
      <c r="I16" s="198"/>
      <c r="J16" s="199"/>
      <c r="K16" s="4"/>
      <c r="L16" s="4"/>
      <c r="M16" s="4"/>
      <c r="N16" s="4"/>
      <c r="O16" s="4"/>
    </row>
    <row r="17" spans="1:15" x14ac:dyDescent="0.15">
      <c r="A17" s="4"/>
      <c r="B17" s="308"/>
      <c r="C17" s="332" t="s">
        <v>163</v>
      </c>
      <c r="D17" s="332"/>
      <c r="E17" s="332" t="s">
        <v>49</v>
      </c>
      <c r="F17" s="332"/>
      <c r="G17" s="332" t="s">
        <v>191</v>
      </c>
      <c r="H17" s="310"/>
      <c r="I17" s="189"/>
      <c r="J17" s="190"/>
      <c r="K17" s="4"/>
      <c r="L17" s="4"/>
      <c r="M17" s="4"/>
      <c r="N17" s="4"/>
      <c r="O17" s="4"/>
    </row>
    <row r="18" spans="1:15" x14ac:dyDescent="0.15">
      <c r="A18" s="200"/>
      <c r="B18" s="309"/>
      <c r="C18" s="97" t="s">
        <v>125</v>
      </c>
      <c r="D18" s="97" t="s">
        <v>126</v>
      </c>
      <c r="E18" s="97" t="s">
        <v>125</v>
      </c>
      <c r="F18" s="97" t="s">
        <v>126</v>
      </c>
      <c r="G18" s="97" t="s">
        <v>125</v>
      </c>
      <c r="H18" s="160" t="s">
        <v>126</v>
      </c>
      <c r="I18" s="189"/>
      <c r="J18" s="190"/>
      <c r="K18" s="4"/>
      <c r="L18" s="4"/>
      <c r="M18" s="4"/>
      <c r="N18" s="4"/>
      <c r="O18" s="4"/>
    </row>
    <row r="19" spans="1:15" ht="10.5" customHeight="1" x14ac:dyDescent="0.15">
      <c r="A19" s="4"/>
      <c r="B19" s="192"/>
      <c r="C19" s="179" t="s">
        <v>181</v>
      </c>
      <c r="D19" s="179" t="s">
        <v>181</v>
      </c>
      <c r="E19" s="179" t="s">
        <v>181</v>
      </c>
      <c r="F19" s="179" t="s">
        <v>181</v>
      </c>
      <c r="G19" s="179" t="s">
        <v>181</v>
      </c>
      <c r="H19" s="179" t="s">
        <v>181</v>
      </c>
      <c r="I19" s="103"/>
      <c r="J19" s="4"/>
      <c r="K19" s="4"/>
      <c r="L19" s="4"/>
      <c r="M19" s="4"/>
      <c r="N19" s="4"/>
      <c r="O19" s="4"/>
    </row>
    <row r="20" spans="1:15" x14ac:dyDescent="0.15">
      <c r="A20" s="4"/>
      <c r="B20" s="84" t="s">
        <v>212</v>
      </c>
      <c r="C20" s="193">
        <v>342770.55</v>
      </c>
      <c r="D20" s="193">
        <v>120987.85</v>
      </c>
      <c r="E20" s="193">
        <v>5220.09</v>
      </c>
      <c r="F20" s="193">
        <v>4897.88</v>
      </c>
      <c r="G20" s="201">
        <v>10491.31</v>
      </c>
      <c r="H20" s="201">
        <v>4118.83</v>
      </c>
      <c r="I20" s="193"/>
      <c r="J20" s="4"/>
      <c r="K20" s="4"/>
      <c r="L20" s="4"/>
      <c r="M20" s="4"/>
      <c r="N20" s="4"/>
      <c r="O20" s="4"/>
    </row>
    <row r="21" spans="1:15" x14ac:dyDescent="0.15">
      <c r="A21" s="4"/>
      <c r="B21" s="84" t="s">
        <v>218</v>
      </c>
      <c r="C21" s="193">
        <v>341919.47</v>
      </c>
      <c r="D21" s="193">
        <v>120987.85</v>
      </c>
      <c r="E21" s="193">
        <v>6048.93</v>
      </c>
      <c r="F21" s="193">
        <v>4897.88</v>
      </c>
      <c r="G21" s="201">
        <v>10512.55</v>
      </c>
      <c r="H21" s="201">
        <v>4118.83</v>
      </c>
      <c r="I21" s="193"/>
      <c r="K21" s="4"/>
      <c r="L21" s="4"/>
      <c r="M21" s="4"/>
      <c r="N21" s="4"/>
      <c r="O21" s="4"/>
    </row>
    <row r="22" spans="1:15" x14ac:dyDescent="0.15">
      <c r="B22" s="84" t="s">
        <v>225</v>
      </c>
      <c r="C22" s="193">
        <v>341919.47</v>
      </c>
      <c r="D22" s="193">
        <v>120987.85</v>
      </c>
      <c r="E22" s="193">
        <v>6048.93</v>
      </c>
      <c r="F22" s="193">
        <v>4897.88</v>
      </c>
      <c r="G22" s="201">
        <v>10492.55</v>
      </c>
      <c r="H22" s="201">
        <v>4118.83</v>
      </c>
      <c r="I22" s="201"/>
    </row>
    <row r="23" spans="1:15" x14ac:dyDescent="0.15">
      <c r="B23" s="84" t="s">
        <v>233</v>
      </c>
      <c r="C23" s="193">
        <v>341429.35</v>
      </c>
      <c r="D23" s="193">
        <v>120978.85</v>
      </c>
      <c r="E23" s="193">
        <v>6048.93</v>
      </c>
      <c r="F23" s="193">
        <v>4897.88</v>
      </c>
      <c r="G23" s="201">
        <v>10492.55</v>
      </c>
      <c r="H23" s="201">
        <v>4118.83</v>
      </c>
      <c r="I23" s="201"/>
    </row>
    <row r="24" spans="1:15" x14ac:dyDescent="0.15">
      <c r="B24" s="84" t="s">
        <v>243</v>
      </c>
      <c r="C24" s="193">
        <v>341428.47</v>
      </c>
      <c r="D24" s="193">
        <v>123769.11</v>
      </c>
      <c r="E24" s="193">
        <v>6048.93</v>
      </c>
      <c r="F24" s="193">
        <v>4897.88</v>
      </c>
      <c r="G24" s="201">
        <v>10492.55</v>
      </c>
      <c r="H24" s="201">
        <v>3525.61</v>
      </c>
      <c r="I24" s="201"/>
    </row>
    <row r="25" spans="1:15" ht="4.5" customHeight="1" thickBot="1" x14ac:dyDescent="0.2">
      <c r="A25" s="121"/>
      <c r="B25" s="194"/>
      <c r="C25" s="111"/>
      <c r="D25" s="111"/>
      <c r="E25" s="111"/>
      <c r="F25" s="111"/>
      <c r="G25" s="111"/>
      <c r="H25" s="111"/>
      <c r="I25" s="111"/>
      <c r="J25" s="121"/>
    </row>
    <row r="26" spans="1:15" ht="8.25" customHeight="1" thickBot="1" x14ac:dyDescent="0.2">
      <c r="B26" s="202"/>
      <c r="C26" s="144"/>
      <c r="D26" s="144"/>
      <c r="E26" s="144"/>
      <c r="F26" s="144"/>
      <c r="G26" s="144"/>
      <c r="H26" s="144"/>
      <c r="I26" s="144"/>
    </row>
    <row r="27" spans="1:15" ht="12" customHeight="1" x14ac:dyDescent="0.15">
      <c r="A27" s="115"/>
      <c r="B27" s="307" t="s">
        <v>115</v>
      </c>
      <c r="C27" s="312" t="s">
        <v>193</v>
      </c>
      <c r="D27" s="313"/>
      <c r="E27" s="313"/>
      <c r="F27" s="314"/>
      <c r="G27" s="305" t="s">
        <v>127</v>
      </c>
      <c r="H27" s="306"/>
      <c r="I27" s="203"/>
      <c r="J27" s="115"/>
    </row>
    <row r="28" spans="1:15" x14ac:dyDescent="0.15">
      <c r="A28" s="38"/>
      <c r="B28" s="308"/>
      <c r="C28" s="310" t="s">
        <v>162</v>
      </c>
      <c r="D28" s="311"/>
      <c r="E28" s="332" t="s">
        <v>50</v>
      </c>
      <c r="F28" s="332"/>
      <c r="G28" s="333"/>
      <c r="H28" s="334"/>
      <c r="I28" s="204"/>
      <c r="J28" s="38"/>
    </row>
    <row r="29" spans="1:15" x14ac:dyDescent="0.15">
      <c r="A29" s="117"/>
      <c r="B29" s="309"/>
      <c r="C29" s="97" t="s">
        <v>125</v>
      </c>
      <c r="D29" s="97" t="s">
        <v>126</v>
      </c>
      <c r="E29" s="97" t="s">
        <v>125</v>
      </c>
      <c r="F29" s="97" t="s">
        <v>126</v>
      </c>
      <c r="G29" s="97" t="s">
        <v>125</v>
      </c>
      <c r="H29" s="160" t="s">
        <v>126</v>
      </c>
      <c r="I29" s="155"/>
      <c r="J29" s="205"/>
    </row>
    <row r="30" spans="1:15" ht="10.5" customHeight="1" x14ac:dyDescent="0.15">
      <c r="B30" s="192"/>
      <c r="C30" s="179" t="s">
        <v>181</v>
      </c>
      <c r="D30" s="179" t="s">
        <v>181</v>
      </c>
      <c r="E30" s="179" t="s">
        <v>181</v>
      </c>
      <c r="F30" s="179" t="s">
        <v>181</v>
      </c>
      <c r="G30" s="179" t="s">
        <v>181</v>
      </c>
      <c r="H30" s="179" t="s">
        <v>181</v>
      </c>
      <c r="I30" s="103"/>
    </row>
    <row r="31" spans="1:15" x14ac:dyDescent="0.15">
      <c r="A31" s="4"/>
      <c r="B31" s="84" t="s">
        <v>212</v>
      </c>
      <c r="C31" s="193">
        <v>443857.86</v>
      </c>
      <c r="D31" s="193">
        <v>21437.91</v>
      </c>
      <c r="E31" s="193">
        <v>165844.23000000001</v>
      </c>
      <c r="F31" s="193">
        <v>73008.12</v>
      </c>
      <c r="G31" s="193">
        <v>39521.370000000003</v>
      </c>
      <c r="H31" s="193">
        <v>908.32</v>
      </c>
      <c r="I31" s="193"/>
      <c r="J31" s="4"/>
      <c r="K31" s="4"/>
      <c r="L31" s="4"/>
      <c r="M31" s="4"/>
      <c r="N31" s="4"/>
      <c r="O31" s="4"/>
    </row>
    <row r="32" spans="1:15" x14ac:dyDescent="0.15">
      <c r="A32" s="4"/>
      <c r="B32" s="84" t="s">
        <v>218</v>
      </c>
      <c r="C32" s="193">
        <v>445468.64999999997</v>
      </c>
      <c r="D32" s="193">
        <v>21437.91</v>
      </c>
      <c r="E32" s="193">
        <v>164727.05000000002</v>
      </c>
      <c r="F32" s="193">
        <v>71633.8</v>
      </c>
      <c r="G32" s="193">
        <v>38451.68</v>
      </c>
      <c r="H32" s="193">
        <v>914.31000000000006</v>
      </c>
      <c r="I32" s="193"/>
      <c r="K32" s="4"/>
      <c r="L32" s="4"/>
      <c r="M32" s="4"/>
      <c r="N32" s="4"/>
      <c r="O32" s="4"/>
    </row>
    <row r="33" spans="1:10" x14ac:dyDescent="0.15">
      <c r="B33" s="84" t="s">
        <v>225</v>
      </c>
      <c r="C33" s="193">
        <v>444982.59</v>
      </c>
      <c r="D33" s="193">
        <v>21437.91</v>
      </c>
      <c r="E33" s="193">
        <v>172565.88</v>
      </c>
      <c r="F33" s="193">
        <v>70373.709999999992</v>
      </c>
      <c r="G33" s="193">
        <v>36543.210000000006</v>
      </c>
      <c r="H33" s="193">
        <v>914.31</v>
      </c>
      <c r="I33" s="193"/>
    </row>
    <row r="34" spans="1:10" x14ac:dyDescent="0.15">
      <c r="B34" s="84" t="s">
        <v>233</v>
      </c>
      <c r="C34" s="193">
        <v>452572.09</v>
      </c>
      <c r="D34" s="193">
        <v>21437.91</v>
      </c>
      <c r="E34" s="193">
        <v>161909.70000000001</v>
      </c>
      <c r="F34" s="193">
        <v>70359.490000000005</v>
      </c>
      <c r="G34" s="193">
        <v>39013.370000000003</v>
      </c>
      <c r="H34" s="193">
        <v>914.31</v>
      </c>
      <c r="I34" s="193"/>
    </row>
    <row r="35" spans="1:10" x14ac:dyDescent="0.15">
      <c r="B35" s="84" t="s">
        <v>243</v>
      </c>
      <c r="C35" s="193">
        <v>452572.09</v>
      </c>
      <c r="D35" s="193">
        <v>21444.82</v>
      </c>
      <c r="E35" s="193">
        <v>168375.13</v>
      </c>
      <c r="F35" s="193">
        <v>70449.25</v>
      </c>
      <c r="G35" s="193">
        <v>31759.94</v>
      </c>
      <c r="H35" s="193">
        <v>914.31</v>
      </c>
      <c r="I35" s="193"/>
    </row>
    <row r="36" spans="1:10" ht="4.5" customHeight="1" thickBot="1" x14ac:dyDescent="0.2">
      <c r="A36" s="121"/>
      <c r="B36" s="206"/>
      <c r="C36" s="121"/>
      <c r="D36" s="121"/>
      <c r="E36" s="121"/>
      <c r="F36" s="121"/>
      <c r="G36" s="121"/>
      <c r="H36" s="121"/>
      <c r="I36" s="121"/>
      <c r="J36" s="121"/>
    </row>
    <row r="37" spans="1:10" x14ac:dyDescent="0.15">
      <c r="B37" s="207"/>
      <c r="J37" s="185" t="s">
        <v>238</v>
      </c>
    </row>
    <row r="38" spans="1:10" x14ac:dyDescent="0.15">
      <c r="B38" s="28"/>
    </row>
    <row r="39" spans="1:10" x14ac:dyDescent="0.15">
      <c r="B39" s="28"/>
    </row>
    <row r="40" spans="1:10" x14ac:dyDescent="0.15">
      <c r="B40" s="28"/>
    </row>
    <row r="41" spans="1:10" x14ac:dyDescent="0.15">
      <c r="B41" s="28" t="s">
        <v>190</v>
      </c>
    </row>
    <row r="42" spans="1:10" x14ac:dyDescent="0.15">
      <c r="B42" s="28"/>
    </row>
  </sheetData>
  <mergeCells count="15">
    <mergeCell ref="B5:B7"/>
    <mergeCell ref="C5:D6"/>
    <mergeCell ref="E5:H5"/>
    <mergeCell ref="E6:F6"/>
    <mergeCell ref="G6:H6"/>
    <mergeCell ref="B16:B18"/>
    <mergeCell ref="C16:H16"/>
    <mergeCell ref="C17:D17"/>
    <mergeCell ref="E17:F17"/>
    <mergeCell ref="G17:H17"/>
    <mergeCell ref="B27:B29"/>
    <mergeCell ref="E28:F28"/>
    <mergeCell ref="C28:D28"/>
    <mergeCell ref="C27:F27"/>
    <mergeCell ref="G27:H28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17"/>
  </sheetPr>
  <dimension ref="A1:Q33"/>
  <sheetViews>
    <sheetView zoomScaleNormal="100" zoomScaleSheetLayoutView="100" workbookViewId="0"/>
  </sheetViews>
  <sheetFormatPr defaultColWidth="13" defaultRowHeight="12" x14ac:dyDescent="0.15"/>
  <cols>
    <col min="1" max="1" width="1.44140625" style="3" customWidth="1"/>
    <col min="2" max="2" width="12.109375" style="3" customWidth="1"/>
    <col min="3" max="8" width="11.88671875" style="3" customWidth="1"/>
    <col min="9" max="9" width="5.88671875" style="3" customWidth="1"/>
    <col min="10" max="10" width="1.44140625" style="3" customWidth="1"/>
    <col min="11" max="11" width="13" style="3" customWidth="1"/>
    <col min="12" max="12" width="5.109375" style="3" customWidth="1"/>
    <col min="13" max="13" width="5.21875" style="3" customWidth="1"/>
    <col min="14" max="14" width="8.77734375" style="3" customWidth="1"/>
    <col min="15" max="15" width="7.44140625" style="3" customWidth="1"/>
    <col min="16" max="16" width="6.44140625" style="3" customWidth="1"/>
    <col min="17" max="17" width="8.33203125" style="3" customWidth="1"/>
    <col min="18" max="16384" width="13" style="3"/>
  </cols>
  <sheetData>
    <row r="1" spans="1:17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7" ht="13.2" x14ac:dyDescent="0.2">
      <c r="A3" s="4"/>
      <c r="B3" s="92" t="s">
        <v>202</v>
      </c>
      <c r="C3" s="4"/>
      <c r="E3" s="4"/>
      <c r="F3" s="4"/>
      <c r="G3" s="4"/>
      <c r="H3" s="4"/>
      <c r="I3" s="4"/>
      <c r="J3" s="4"/>
      <c r="K3" s="4"/>
    </row>
    <row r="4" spans="1:17" s="5" customFormat="1" ht="13.5" customHeight="1" thickBot="1" x14ac:dyDescent="0.2">
      <c r="A4" s="6"/>
      <c r="B4" s="6"/>
      <c r="C4" s="6"/>
      <c r="D4" s="6"/>
      <c r="E4" s="6"/>
      <c r="F4" s="6"/>
      <c r="G4" s="6"/>
      <c r="H4" s="103"/>
      <c r="I4" s="103"/>
      <c r="J4" s="6"/>
      <c r="K4" s="7"/>
    </row>
    <row r="5" spans="1:17" s="25" customFormat="1" ht="22.5" customHeight="1" x14ac:dyDescent="0.2">
      <c r="A5" s="130"/>
      <c r="B5" s="131" t="s">
        <v>116</v>
      </c>
      <c r="C5" s="133" t="s">
        <v>171</v>
      </c>
      <c r="D5" s="133" t="s">
        <v>172</v>
      </c>
      <c r="E5" s="133" t="s">
        <v>53</v>
      </c>
      <c r="F5" s="133" t="s">
        <v>54</v>
      </c>
      <c r="G5" s="133" t="s">
        <v>55</v>
      </c>
      <c r="H5" s="134" t="s">
        <v>56</v>
      </c>
      <c r="I5" s="158"/>
      <c r="J5" s="130"/>
      <c r="K5" s="30"/>
    </row>
    <row r="6" spans="1:17" s="9" customFormat="1" ht="9.6" x14ac:dyDescent="0.15">
      <c r="A6" s="176"/>
      <c r="B6" s="177"/>
      <c r="C6" s="178" t="s">
        <v>8</v>
      </c>
      <c r="D6" s="168" t="s">
        <v>8</v>
      </c>
      <c r="E6" s="168" t="s">
        <v>8</v>
      </c>
      <c r="F6" s="168" t="s">
        <v>8</v>
      </c>
      <c r="G6" s="168" t="s">
        <v>8</v>
      </c>
      <c r="H6" s="179" t="s">
        <v>136</v>
      </c>
      <c r="I6" s="179"/>
      <c r="J6" s="176"/>
      <c r="K6" s="31"/>
    </row>
    <row r="7" spans="1:17" s="5" customFormat="1" ht="12" customHeight="1" x14ac:dyDescent="0.15">
      <c r="A7" s="6"/>
      <c r="B7" s="180" t="s">
        <v>209</v>
      </c>
      <c r="C7" s="181">
        <v>22692122</v>
      </c>
      <c r="D7" s="181">
        <v>23680167</v>
      </c>
      <c r="E7" s="181">
        <v>22877810</v>
      </c>
      <c r="F7" s="181">
        <v>56218</v>
      </c>
      <c r="G7" s="181">
        <v>746139</v>
      </c>
      <c r="H7" s="182">
        <v>96.61</v>
      </c>
      <c r="I7" s="182"/>
      <c r="J7" s="6"/>
      <c r="K7" s="7"/>
      <c r="L7" s="7"/>
      <c r="M7" s="7"/>
    </row>
    <row r="8" spans="1:17" s="5" customFormat="1" ht="12" customHeight="1" x14ac:dyDescent="0.15">
      <c r="A8" s="6"/>
      <c r="B8" s="180" t="s">
        <v>217</v>
      </c>
      <c r="C8" s="181">
        <v>23347548</v>
      </c>
      <c r="D8" s="181">
        <v>24172936</v>
      </c>
      <c r="E8" s="181">
        <v>23404449</v>
      </c>
      <c r="F8" s="181">
        <v>68014</v>
      </c>
      <c r="G8" s="181">
        <v>700473</v>
      </c>
      <c r="H8" s="182">
        <v>96.82</v>
      </c>
      <c r="I8" s="182"/>
      <c r="J8" s="6"/>
      <c r="K8" s="7"/>
      <c r="L8" s="7"/>
      <c r="M8" s="7"/>
    </row>
    <row r="9" spans="1:17" s="5" customFormat="1" ht="12" customHeight="1" x14ac:dyDescent="0.15">
      <c r="A9" s="6"/>
      <c r="B9" s="180" t="s">
        <v>230</v>
      </c>
      <c r="C9" s="181">
        <v>23665426</v>
      </c>
      <c r="D9" s="181">
        <v>24541516</v>
      </c>
      <c r="E9" s="181">
        <v>23755293</v>
      </c>
      <c r="F9" s="181">
        <v>58201</v>
      </c>
      <c r="G9" s="181">
        <v>728022</v>
      </c>
      <c r="H9" s="182">
        <v>96.8</v>
      </c>
      <c r="I9" s="182"/>
      <c r="J9" s="6"/>
      <c r="K9" s="7"/>
      <c r="L9" s="7"/>
      <c r="M9" s="7"/>
    </row>
    <row r="10" spans="1:17" s="5" customFormat="1" ht="12" customHeight="1" x14ac:dyDescent="0.15">
      <c r="A10" s="6"/>
      <c r="B10" s="82" t="s">
        <v>231</v>
      </c>
      <c r="C10" s="181">
        <v>23374519</v>
      </c>
      <c r="D10" s="181">
        <v>24583358</v>
      </c>
      <c r="E10" s="181">
        <v>23669353</v>
      </c>
      <c r="F10" s="181">
        <v>72222</v>
      </c>
      <c r="G10" s="181">
        <v>841783</v>
      </c>
      <c r="H10" s="182">
        <v>96.28</v>
      </c>
      <c r="I10" s="182"/>
      <c r="J10" s="6"/>
      <c r="K10" s="7"/>
      <c r="L10" s="7"/>
      <c r="M10" s="7"/>
    </row>
    <row r="11" spans="1:17" s="5" customFormat="1" ht="12" customHeight="1" x14ac:dyDescent="0.15">
      <c r="A11" s="83"/>
      <c r="B11" s="82" t="s">
        <v>241</v>
      </c>
      <c r="C11" s="181">
        <v>23068484</v>
      </c>
      <c r="D11" s="181">
        <v>24509191</v>
      </c>
      <c r="E11" s="181">
        <v>23749673</v>
      </c>
      <c r="F11" s="181">
        <v>60840</v>
      </c>
      <c r="G11" s="181">
        <v>698678</v>
      </c>
      <c r="H11" s="182">
        <v>96.9</v>
      </c>
      <c r="I11" s="182"/>
      <c r="J11" s="6"/>
      <c r="K11" s="7"/>
      <c r="L11" s="7"/>
      <c r="M11" s="7"/>
    </row>
    <row r="12" spans="1:17" s="5" customFormat="1" ht="4.5" customHeight="1" thickBot="1" x14ac:dyDescent="0.2">
      <c r="A12" s="170"/>
      <c r="B12" s="171"/>
      <c r="C12" s="183"/>
      <c r="D12" s="170"/>
      <c r="E12" s="170"/>
      <c r="F12" s="170"/>
      <c r="G12" s="170"/>
      <c r="H12" s="170"/>
      <c r="I12" s="170"/>
      <c r="J12" s="170"/>
      <c r="K12" s="7"/>
      <c r="L12" s="7"/>
      <c r="M12" s="7"/>
    </row>
    <row r="13" spans="1:17" s="5" customFormat="1" ht="12" customHeight="1" x14ac:dyDescent="0.15">
      <c r="A13" s="172"/>
      <c r="B13" s="172"/>
      <c r="C13" s="172"/>
      <c r="D13" s="172"/>
      <c r="E13" s="172"/>
      <c r="F13" s="172"/>
      <c r="G13" s="172"/>
      <c r="H13" s="184"/>
      <c r="I13" s="184"/>
      <c r="J13" s="185" t="s">
        <v>213</v>
      </c>
      <c r="K13" s="7"/>
      <c r="L13" s="32"/>
      <c r="M13" s="33"/>
      <c r="N13" s="33"/>
      <c r="O13" s="33"/>
      <c r="P13" s="33"/>
      <c r="Q13" s="33"/>
    </row>
    <row r="14" spans="1:17" s="5" customFormat="1" ht="12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40"/>
      <c r="M14" s="40"/>
      <c r="N14" s="339"/>
      <c r="O14" s="339"/>
      <c r="P14" s="339"/>
      <c r="Q14" s="339"/>
    </row>
    <row r="15" spans="1:17" s="5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33"/>
      <c r="M15" s="34"/>
      <c r="N15" s="338"/>
      <c r="O15" s="338"/>
      <c r="P15" s="338"/>
      <c r="Q15" s="338"/>
    </row>
    <row r="16" spans="1:17" s="5" customFormat="1" ht="13.2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35"/>
      <c r="M16" s="34"/>
      <c r="N16" s="338"/>
      <c r="O16" s="338"/>
      <c r="P16" s="338"/>
      <c r="Q16" s="338"/>
    </row>
    <row r="17" spans="1:17" s="5" customFormat="1" ht="13.2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35"/>
      <c r="M17" s="34"/>
      <c r="N17" s="338"/>
      <c r="O17" s="338"/>
      <c r="P17" s="338"/>
      <c r="Q17" s="338"/>
    </row>
    <row r="18" spans="1:17" s="5" customFormat="1" ht="13.2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35"/>
      <c r="M18" s="34"/>
      <c r="N18" s="338"/>
      <c r="O18" s="338"/>
      <c r="P18" s="338"/>
      <c r="Q18" s="338"/>
    </row>
    <row r="19" spans="1:17" ht="13.2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35"/>
      <c r="M19" s="34"/>
      <c r="N19" s="338"/>
      <c r="O19" s="338"/>
      <c r="P19" s="338"/>
      <c r="Q19" s="338"/>
    </row>
    <row r="20" spans="1:17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7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7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7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7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7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7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7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7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7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7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6">
    <mergeCell ref="N18:Q18"/>
    <mergeCell ref="N19:Q19"/>
    <mergeCell ref="N14:Q14"/>
    <mergeCell ref="N15:Q15"/>
    <mergeCell ref="N16:Q16"/>
    <mergeCell ref="N17:Q17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N-1. 会計別決算の状況</vt:lpstr>
      <vt:lpstr>N-2. 一般会計歳入決算額及び予算額の状況</vt:lpstr>
      <vt:lpstr>N-2. 一般会計歳入決算額及び予算額の状況 (2)</vt:lpstr>
      <vt:lpstr>N-3. 一般会計歳出目的別決算額及び予算額の状況</vt:lpstr>
      <vt:lpstr>N-4. 市税決算額及び予算額の状況 </vt:lpstr>
      <vt:lpstr>N-5. 市債目的別現在高の状況 </vt:lpstr>
      <vt:lpstr>N-6. 市債借入先別現在高の状況</vt:lpstr>
      <vt:lpstr>N-7. 市有財産の状況</vt:lpstr>
      <vt:lpstr>N-8.市税の収入状況</vt:lpstr>
      <vt:lpstr>N-9. 市民１人当たりの市税負担額</vt:lpstr>
      <vt:lpstr>N-10. 個人市・県民税の課税状況</vt:lpstr>
      <vt:lpstr>N-11. 個人市民税の課税標準額段階別…</vt:lpstr>
      <vt:lpstr>N-12. 宅地の用途地域別面積及び平均価格</vt:lpstr>
      <vt:lpstr>N-13. 家屋の課税状況</vt:lpstr>
      <vt:lpstr>'N-1. 会計別決算の状況'!Print_Area</vt:lpstr>
      <vt:lpstr>'N-10. 個人市・県民税の課税状況'!Print_Area</vt:lpstr>
      <vt:lpstr>'N-11. 個人市民税の課税標準額段階別…'!Print_Area</vt:lpstr>
      <vt:lpstr>'N-12. 宅地の用途地域別面積及び平均価格'!Print_Area</vt:lpstr>
      <vt:lpstr>'N-13. 家屋の課税状況'!Print_Area</vt:lpstr>
      <vt:lpstr>'N-2. 一般会計歳入決算額及び予算額の状況'!Print_Area</vt:lpstr>
      <vt:lpstr>'N-2. 一般会計歳入決算額及び予算額の状況 (2)'!Print_Area</vt:lpstr>
      <vt:lpstr>'N-3. 一般会計歳出目的別決算額及び予算額の状況'!Print_Area</vt:lpstr>
      <vt:lpstr>'N-4. 市税決算額及び予算額の状況 '!Print_Area</vt:lpstr>
      <vt:lpstr>'N-5. 市債目的別現在高の状況 '!Print_Area</vt:lpstr>
      <vt:lpstr>'N-6. 市債借入先別現在高の状況'!Print_Area</vt:lpstr>
      <vt:lpstr>'N-7. 市有財産の状況'!Print_Area</vt:lpstr>
      <vt:lpstr>'N-8.市税の収入状況'!Print_Area</vt:lpstr>
      <vt:lpstr>'N-9. 市民１人当たりの市税負担額'!Print_Area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2020-02-20T00:51:52Z</cp:lastPrinted>
  <dcterms:created xsi:type="dcterms:W3CDTF">2003-03-11T01:10:59Z</dcterms:created>
  <dcterms:modified xsi:type="dcterms:W3CDTF">2023-05-18T02:47:03Z</dcterms:modified>
</cp:coreProperties>
</file>