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オープンデータ\統計えびな\"/>
    </mc:Choice>
  </mc:AlternateContent>
  <bookViews>
    <workbookView xWindow="-15" yWindow="30" windowWidth="15330" windowHeight="4230" tabRatio="741"/>
  </bookViews>
  <sheets>
    <sheet name="N-1. 会計別決算の状況" sheetId="75" r:id="rId1"/>
    <sheet name="N-2. 一般会計歳入決算額及び予算額の状況" sheetId="70" r:id="rId2"/>
    <sheet name="N-2. 一般会計歳入決算額及び予算額の状況 (2)" sheetId="77" r:id="rId3"/>
    <sheet name="N-3. 一般会計歳出目的別決算額及び予算額の状況" sheetId="58" r:id="rId4"/>
    <sheet name="N-4. 市税決算額及び予算額の状況 " sheetId="59" r:id="rId5"/>
    <sheet name="N-5. 市債目的別現在高の状況 " sheetId="60" r:id="rId6"/>
    <sheet name="N-6. 市債借入先別現在高の状況" sheetId="61" r:id="rId7"/>
    <sheet name="N-7. 市有財産の状況" sheetId="73" r:id="rId8"/>
    <sheet name="N-8.市税の収入状況" sheetId="71" r:id="rId9"/>
    <sheet name="N-9. 市民１人当たりの市税負担額" sheetId="66" r:id="rId10"/>
    <sheet name="N-10. 個人市・県民税の課税状況" sheetId="76" r:id="rId11"/>
    <sheet name="N-11. 個人市民税の課税標準額段階別…" sheetId="64" r:id="rId12"/>
    <sheet name="N-12. 宅地の用途地域別面積及び平均価格" sheetId="68" r:id="rId13"/>
    <sheet name="N-13. 家屋の課税状況" sheetId="69" r:id="rId14"/>
  </sheets>
  <definedNames>
    <definedName name="_xlnm.Print_Area" localSheetId="0">'N-1. 会計別決算の状況'!$A$1:$H$47</definedName>
    <definedName name="_xlnm.Print_Area" localSheetId="10">'N-10. 個人市・県民税の課税状況'!$A$1:$I$48</definedName>
    <definedName name="_xlnm.Print_Area" localSheetId="11">'N-11. 個人市民税の課税標準額段階別…'!$A$1:$J$46</definedName>
    <definedName name="_xlnm.Print_Area" localSheetId="12">'N-12. 宅地の用途地域別面積及び平均価格'!$A$1:$J$24</definedName>
    <definedName name="_xlnm.Print_Area" localSheetId="13">'N-13. 家屋の課税状況'!$A$1:$M$15</definedName>
    <definedName name="_xlnm.Print_Area" localSheetId="1">'N-2. 一般会計歳入決算額及び予算額の状況'!$A$1:$L$59</definedName>
    <definedName name="_xlnm.Print_Area" localSheetId="2">'N-2. 一般会計歳入決算額及び予算額の状況 (2)'!$A$1:$L$26</definedName>
    <definedName name="_xlnm.Print_Area" localSheetId="3">'N-3. 一般会計歳出目的別決算額及び予算額の状況'!$A$1:$K$44</definedName>
    <definedName name="_xlnm.Print_Area" localSheetId="4">'N-4. 市税決算額及び予算額の状況 '!$A$1:$L$24</definedName>
    <definedName name="_xlnm.Print_Area" localSheetId="5">'N-5. 市債目的別現在高の状況 '!$A$1:$J$31</definedName>
    <definedName name="_xlnm.Print_Area" localSheetId="6">'N-6. 市債借入先別現在高の状況'!$A$1:$H$13</definedName>
    <definedName name="_xlnm.Print_Area" localSheetId="7">'N-7. 市有財産の状況'!$A$1:$J$37</definedName>
    <definedName name="_xlnm.Print_Area" localSheetId="8">'N-8.市税の収入状況'!$A$1:$J$13</definedName>
    <definedName name="_xlnm.Print_Area" localSheetId="9">'N-9. 市民１人当たりの市税負担額'!$A$1:$L$14</definedName>
  </definedNames>
  <calcPr calcId="162913"/>
</workbook>
</file>

<file path=xl/calcChain.xml><?xml version="1.0" encoding="utf-8"?>
<calcChain xmlns="http://schemas.openxmlformats.org/spreadsheetml/2006/main">
  <c r="H34" i="64" l="1"/>
  <c r="G34" i="64"/>
  <c r="F34" i="64"/>
  <c r="E34" i="64"/>
  <c r="D34" i="64"/>
  <c r="C34" i="64"/>
  <c r="H13" i="64"/>
  <c r="G13" i="64"/>
  <c r="F13" i="64"/>
  <c r="E13" i="64"/>
  <c r="D13" i="64"/>
  <c r="C13" i="64"/>
</calcChain>
</file>

<file path=xl/sharedStrings.xml><?xml version="1.0" encoding="utf-8"?>
<sst xmlns="http://schemas.openxmlformats.org/spreadsheetml/2006/main" count="897" uniqueCount="254">
  <si>
    <t>歳入決算額</t>
  </si>
  <si>
    <t>歳出決算額</t>
  </si>
  <si>
    <t>円</t>
  </si>
  <si>
    <t>一般会計</t>
  </si>
  <si>
    <t>国民健康保険事業</t>
  </si>
  <si>
    <t>下水道事業</t>
  </si>
  <si>
    <t>介護保険事業</t>
  </si>
  <si>
    <t>構成比</t>
  </si>
  <si>
    <t>千円</t>
  </si>
  <si>
    <t>％</t>
  </si>
  <si>
    <t>自主財源</t>
  </si>
  <si>
    <t>市税</t>
  </si>
  <si>
    <t>分担金及び負担金</t>
  </si>
  <si>
    <t>使用料及び手数料</t>
  </si>
  <si>
    <t>財産収入</t>
  </si>
  <si>
    <t>寄附金</t>
  </si>
  <si>
    <t>繰入金</t>
  </si>
  <si>
    <t>繰越金</t>
  </si>
  <si>
    <t>諸収入</t>
  </si>
  <si>
    <t>依存財源</t>
  </si>
  <si>
    <t>地方譲与税</t>
  </si>
  <si>
    <t>利子割交付金</t>
  </si>
  <si>
    <t>地方消費税交付金</t>
  </si>
  <si>
    <t>自動車取得税交付金</t>
  </si>
  <si>
    <t>地方特例交付金</t>
  </si>
  <si>
    <t>地方交付税</t>
  </si>
  <si>
    <t>交通安全対策特別交付金</t>
  </si>
  <si>
    <t>国庫支出金</t>
  </si>
  <si>
    <t>県支出金</t>
  </si>
  <si>
    <t>市債</t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</si>
  <si>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</si>
  <si>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</si>
  <si>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</si>
  <si>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</si>
  <si>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</si>
  <si>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</si>
  <si>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</si>
  <si>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</si>
  <si>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</si>
  <si>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</si>
  <si>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災害復旧費</t>
  </si>
  <si>
    <t>公債費</t>
  </si>
  <si>
    <t>諸支出金</t>
  </si>
  <si>
    <t>予備費</t>
  </si>
  <si>
    <t>固定資産税</t>
  </si>
  <si>
    <t>軽自動車税</t>
  </si>
  <si>
    <t>市たばこ税</t>
  </si>
  <si>
    <t>都市計画税</t>
  </si>
  <si>
    <t>消防施設</t>
  </si>
  <si>
    <t>公営住宅</t>
  </si>
  <si>
    <t>その他の施設</t>
  </si>
  <si>
    <t>その他</t>
  </si>
  <si>
    <t>決算額</t>
    <rPh sb="0" eb="2">
      <t>ケッサン</t>
    </rPh>
    <phoneticPr fontId="2"/>
  </si>
  <si>
    <t>収入済額</t>
  </si>
  <si>
    <t>不納欠損額</t>
  </si>
  <si>
    <t>収入未済額</t>
  </si>
  <si>
    <t>収納率</t>
  </si>
  <si>
    <t>総　　額</t>
  </si>
  <si>
    <t>資料：市民税課</t>
  </si>
  <si>
    <t>給与所得者</t>
  </si>
  <si>
    <t>農業所得者</t>
  </si>
  <si>
    <t>その他の所得者</t>
  </si>
  <si>
    <t>分離譲渡所得者</t>
  </si>
  <si>
    <t>総所得金額</t>
  </si>
  <si>
    <t>人</t>
  </si>
  <si>
    <t>普通徴収</t>
  </si>
  <si>
    <t>特別徴収</t>
  </si>
  <si>
    <t>総　数</t>
  </si>
  <si>
    <t>総　額</t>
  </si>
  <si>
    <t>均等割</t>
  </si>
  <si>
    <t>所得割</t>
  </si>
  <si>
    <t>営業等所得者</t>
    <rPh sb="2" eb="3">
      <t>トウ</t>
    </rPh>
    <phoneticPr fontId="3"/>
  </si>
  <si>
    <t>商業地区</t>
  </si>
  <si>
    <t>住宅地区</t>
  </si>
  <si>
    <t>工業地区</t>
  </si>
  <si>
    <t>村落地区</t>
  </si>
  <si>
    <t>㎡単価</t>
  </si>
  <si>
    <t>免点未満</t>
  </si>
  <si>
    <t>免点以上</t>
  </si>
  <si>
    <t>資料：資産税課</t>
  </si>
  <si>
    <t>　　　　　資料：資産税課</t>
    <rPh sb="8" eb="12">
      <t>シサンゼイカ</t>
    </rPh>
    <phoneticPr fontId="3"/>
  </si>
  <si>
    <t>棟</t>
    <rPh sb="0" eb="1">
      <t>トウ</t>
    </rPh>
    <phoneticPr fontId="3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</si>
  <si>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</si>
  <si>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2"/>
  </si>
  <si>
    <t>財務省</t>
    <rPh sb="0" eb="3">
      <t>ザイムショウ</t>
    </rPh>
    <phoneticPr fontId="2"/>
  </si>
  <si>
    <t>特別
土地保有税</t>
    <phoneticPr fontId="3"/>
  </si>
  <si>
    <t>特別会計</t>
    <rPh sb="0" eb="2">
      <t>トクベツ</t>
    </rPh>
    <rPh sb="2" eb="4">
      <t>カイケイ</t>
    </rPh>
    <phoneticPr fontId="2"/>
  </si>
  <si>
    <t>千円</t>
    <rPh sb="0" eb="1">
      <t>セン</t>
    </rPh>
    <rPh sb="1" eb="2">
      <t>エン</t>
    </rPh>
    <phoneticPr fontId="2"/>
  </si>
  <si>
    <t>千円</t>
    <rPh sb="0" eb="2">
      <t>センエン</t>
    </rPh>
    <phoneticPr fontId="2"/>
  </si>
  <si>
    <t>決算額</t>
    <rPh sb="0" eb="1">
      <t>ケツ</t>
    </rPh>
    <rPh sb="1" eb="2">
      <t>ザン</t>
    </rPh>
    <phoneticPr fontId="2"/>
  </si>
  <si>
    <t>固定資産税</t>
    <rPh sb="0" eb="2">
      <t>コテイ</t>
    </rPh>
    <rPh sb="2" eb="5">
      <t>シサンゼイ</t>
    </rPh>
    <phoneticPr fontId="2"/>
  </si>
  <si>
    <t>決算額</t>
    <rPh sb="0" eb="2">
      <t>ケッサン</t>
    </rPh>
    <rPh sb="2" eb="3">
      <t>ガク</t>
    </rPh>
    <phoneticPr fontId="2"/>
  </si>
  <si>
    <t>構成比</t>
    <rPh sb="0" eb="2">
      <t>コウセイ</t>
    </rPh>
    <rPh sb="2" eb="3">
      <t>ヒ</t>
    </rPh>
    <phoneticPr fontId="2"/>
  </si>
  <si>
    <t>軽自動車税</t>
    <rPh sb="0" eb="1">
      <t>ケイ</t>
    </rPh>
    <rPh sb="1" eb="4">
      <t>ジドウシャ</t>
    </rPh>
    <rPh sb="4" eb="5">
      <t>ゼイ</t>
    </rPh>
    <phoneticPr fontId="2"/>
  </si>
  <si>
    <t>市たばこ税</t>
    <rPh sb="0" eb="1">
      <t>シ</t>
    </rPh>
    <rPh sb="4" eb="5">
      <t>ゼイ</t>
    </rPh>
    <phoneticPr fontId="2"/>
  </si>
  <si>
    <t>特別土地保有税</t>
    <rPh sb="0" eb="2">
      <t>トクベツ</t>
    </rPh>
    <rPh sb="2" eb="4">
      <t>トチ</t>
    </rPh>
    <rPh sb="4" eb="6">
      <t>ホユウ</t>
    </rPh>
    <rPh sb="6" eb="7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</si>
  <si>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</si>
  <si>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臨時財政
特例債</t>
    <rPh sb="3" eb="4">
      <t>セイ</t>
    </rPh>
    <phoneticPr fontId="2"/>
  </si>
  <si>
    <t>臨時財政
対策債</t>
    <rPh sb="0" eb="2">
      <t>リンジ</t>
    </rPh>
    <rPh sb="2" eb="4">
      <t>ザイセイ</t>
    </rPh>
    <rPh sb="5" eb="7">
      <t>タイサク</t>
    </rPh>
    <rPh sb="7" eb="8">
      <t>サイ</t>
    </rPh>
    <phoneticPr fontId="2"/>
  </si>
  <si>
    <t>1000万円を超えるもの</t>
  </si>
  <si>
    <t>面積</t>
    <rPh sb="0" eb="2">
      <t>メンセキ</t>
    </rPh>
    <phoneticPr fontId="3"/>
  </si>
  <si>
    <t>平均価格</t>
    <rPh sb="0" eb="2">
      <t>ヘイキン</t>
    </rPh>
    <rPh sb="2" eb="4">
      <t>カカク</t>
    </rPh>
    <phoneticPr fontId="3"/>
  </si>
  <si>
    <t>（各年3月末日現在）</t>
    <rPh sb="1" eb="2">
      <t>カク</t>
    </rPh>
    <rPh sb="5" eb="7">
      <t>マツジツ</t>
    </rPh>
    <phoneticPr fontId="2"/>
  </si>
  <si>
    <t>-</t>
  </si>
  <si>
    <t>旧日本郵政公社</t>
    <rPh sb="0" eb="1">
      <t>キュウ</t>
    </rPh>
    <rPh sb="1" eb="3">
      <t>ニホン</t>
    </rPh>
    <rPh sb="3" eb="5">
      <t>ユウセイ</t>
    </rPh>
    <rPh sb="5" eb="7">
      <t>コウシャ</t>
    </rPh>
    <phoneticPr fontId="2"/>
  </si>
  <si>
    <t>市民税(個人)</t>
    <rPh sb="0" eb="3">
      <t>シミンゼイ</t>
    </rPh>
    <rPh sb="4" eb="6">
      <t>コジン</t>
    </rPh>
    <phoneticPr fontId="2"/>
  </si>
  <si>
    <t>市民税(法人)</t>
    <rPh sb="0" eb="3">
      <t>シミンゼイ</t>
    </rPh>
    <rPh sb="4" eb="6">
      <t>ホウジン</t>
    </rPh>
    <phoneticPr fontId="2"/>
  </si>
  <si>
    <t>公営住宅
建設事業債</t>
    <rPh sb="7" eb="9">
      <t>ジギョウ</t>
    </rPh>
    <phoneticPr fontId="2"/>
  </si>
  <si>
    <t>Ｎ　財　政</t>
    <phoneticPr fontId="2"/>
  </si>
  <si>
    <t>　      　資料：市民税課</t>
    <phoneticPr fontId="3"/>
  </si>
  <si>
    <t>後期高齢者医療事業</t>
    <rPh sb="0" eb="2">
      <t>コウキ</t>
    </rPh>
    <rPh sb="2" eb="4">
      <t>コウレイ</t>
    </rPh>
    <rPh sb="4" eb="5">
      <t>シャ</t>
    </rPh>
    <rPh sb="5" eb="7">
      <t>イリョウ</t>
    </rPh>
    <rPh sb="7" eb="9">
      <t>ジギョウ</t>
    </rPh>
    <phoneticPr fontId="2"/>
  </si>
  <si>
    <t>地域改善対策
特定事業債</t>
    <rPh sb="0" eb="2">
      <t>チイキ</t>
    </rPh>
    <rPh sb="2" eb="4">
      <t>カイゼン</t>
    </rPh>
    <rPh sb="4" eb="6">
      <t>タイサク</t>
    </rPh>
    <rPh sb="7" eb="9">
      <t>トクテイ</t>
    </rPh>
    <rPh sb="9" eb="11">
      <t>ジギョウ</t>
    </rPh>
    <phoneticPr fontId="6"/>
  </si>
  <si>
    <t>千円</t>
    <rPh sb="0" eb="2">
      <t>センエン</t>
    </rPh>
    <phoneticPr fontId="6"/>
  </si>
  <si>
    <t>教育・福祉施設等
整備事業債</t>
    <rPh sb="3" eb="5">
      <t>フクシ</t>
    </rPh>
    <rPh sb="7" eb="8">
      <t>トウ</t>
    </rPh>
    <phoneticPr fontId="2"/>
  </si>
  <si>
    <t>年　度</t>
    <rPh sb="0" eb="1">
      <t>トシ</t>
    </rPh>
    <rPh sb="2" eb="3">
      <t>ド</t>
    </rPh>
    <phoneticPr fontId="2"/>
  </si>
  <si>
    <t>年  次</t>
    <rPh sb="0" eb="1">
      <t>トシ</t>
    </rPh>
    <rPh sb="3" eb="4">
      <t>ツギ</t>
    </rPh>
    <phoneticPr fontId="2"/>
  </si>
  <si>
    <t>年　度</t>
    <phoneticPr fontId="3"/>
  </si>
  <si>
    <t>年　度</t>
    <rPh sb="0" eb="1">
      <t>トシ</t>
    </rPh>
    <rPh sb="2" eb="3">
      <t>ド</t>
    </rPh>
    <phoneticPr fontId="3"/>
  </si>
  <si>
    <t>年  次</t>
    <rPh sb="3" eb="4">
      <t>ツギ</t>
    </rPh>
    <phoneticPr fontId="3"/>
  </si>
  <si>
    <t>（各年1月1日現在）</t>
    <phoneticPr fontId="3"/>
  </si>
  <si>
    <t>資料：企画財政課</t>
    <rPh sb="3" eb="5">
      <t>キカク</t>
    </rPh>
    <phoneticPr fontId="2"/>
  </si>
  <si>
    <t>円</t>
    <phoneticPr fontId="2"/>
  </si>
  <si>
    <t>歳入決算額</t>
    <phoneticPr fontId="2"/>
  </si>
  <si>
    <t>（免点以上）</t>
    <phoneticPr fontId="3"/>
  </si>
  <si>
    <t>資料：市民税課</t>
    <phoneticPr fontId="3"/>
  </si>
  <si>
    <t>土地</t>
    <phoneticPr fontId="2"/>
  </si>
  <si>
    <t>建物</t>
    <phoneticPr fontId="2"/>
  </si>
  <si>
    <t>普通財産</t>
    <phoneticPr fontId="2"/>
  </si>
  <si>
    <t>一般公共
事業債</t>
    <phoneticPr fontId="2"/>
  </si>
  <si>
    <t>一般単独
事業債</t>
    <phoneticPr fontId="2"/>
  </si>
  <si>
    <t>厚生福祉施設
整備事業債</t>
    <phoneticPr fontId="2"/>
  </si>
  <si>
    <t>県貸付金</t>
    <phoneticPr fontId="2"/>
  </si>
  <si>
    <t>住民税等減税
補てん債</t>
    <phoneticPr fontId="2"/>
  </si>
  <si>
    <t>臨時税収
補てん債</t>
    <phoneticPr fontId="2"/>
  </si>
  <si>
    <t>％</t>
    <phoneticPr fontId="2"/>
  </si>
  <si>
    <t>％</t>
    <phoneticPr fontId="2"/>
  </si>
  <si>
    <t>％</t>
    <phoneticPr fontId="8"/>
  </si>
  <si>
    <t>災害復旧事業債</t>
    <rPh sb="0" eb="2">
      <t>サイガイ</t>
    </rPh>
    <rPh sb="2" eb="4">
      <t>フッキュウ</t>
    </rPh>
    <rPh sb="4" eb="6">
      <t>ジギョウ</t>
    </rPh>
    <rPh sb="6" eb="7">
      <t>サイ</t>
    </rPh>
    <phoneticPr fontId="6"/>
  </si>
  <si>
    <t>国の予算貸付・政府関係機関貸付債</t>
    <rPh sb="0" eb="1">
      <t>クニ</t>
    </rPh>
    <rPh sb="2" eb="4">
      <t>ヨサン</t>
    </rPh>
    <rPh sb="4" eb="6">
      <t>カシツケ</t>
    </rPh>
    <rPh sb="7" eb="9">
      <t>セイフ</t>
    </rPh>
    <rPh sb="9" eb="11">
      <t>カンケイ</t>
    </rPh>
    <rPh sb="11" eb="13">
      <t>キカン</t>
    </rPh>
    <rPh sb="13" eb="15">
      <t>カシツケ</t>
    </rPh>
    <rPh sb="15" eb="16">
      <t>サイ</t>
    </rPh>
    <phoneticPr fontId="16"/>
  </si>
  <si>
    <t>千円</t>
    <rPh sb="0" eb="2">
      <t>センエン</t>
    </rPh>
    <phoneticPr fontId="16"/>
  </si>
  <si>
    <t>年　度</t>
    <rPh sb="0" eb="1">
      <t>トシ</t>
    </rPh>
    <rPh sb="2" eb="3">
      <t>ド</t>
    </rPh>
    <phoneticPr fontId="17"/>
  </si>
  <si>
    <t>千円</t>
    <rPh sb="0" eb="2">
      <t>センエン</t>
    </rPh>
    <phoneticPr fontId="17"/>
  </si>
  <si>
    <t>県　民　税</t>
    <phoneticPr fontId="3"/>
  </si>
  <si>
    <t>1000万円を超えるもの</t>
    <phoneticPr fontId="3"/>
  </si>
  <si>
    <t xml:space="preserve">             10万円以下</t>
  </si>
  <si>
    <t xml:space="preserve">             10万円以下</t>
    <phoneticPr fontId="3"/>
  </si>
  <si>
    <t xml:space="preserve">  10万円超  100万円以下</t>
    <rPh sb="6" eb="7">
      <t>コ</t>
    </rPh>
    <phoneticPr fontId="8"/>
  </si>
  <si>
    <t xml:space="preserve"> 100万円超  200万円以下</t>
    <rPh sb="6" eb="7">
      <t>コ</t>
    </rPh>
    <rPh sb="14" eb="16">
      <t>イカ</t>
    </rPh>
    <phoneticPr fontId="3"/>
  </si>
  <si>
    <t xml:space="preserve"> 200万円超  300万円以下</t>
    <rPh sb="6" eb="7">
      <t>コ</t>
    </rPh>
    <rPh sb="14" eb="16">
      <t>イカ</t>
    </rPh>
    <phoneticPr fontId="3"/>
  </si>
  <si>
    <t xml:space="preserve"> 300万円超  400万円以下</t>
    <rPh sb="6" eb="7">
      <t>コ</t>
    </rPh>
    <rPh sb="12" eb="14">
      <t>マンエン</t>
    </rPh>
    <rPh sb="14" eb="16">
      <t>イカ</t>
    </rPh>
    <phoneticPr fontId="3"/>
  </si>
  <si>
    <t xml:space="preserve"> 400万円超  550万円以下</t>
    <rPh sb="6" eb="7">
      <t>コ</t>
    </rPh>
    <rPh sb="12" eb="14">
      <t>マンエン</t>
    </rPh>
    <rPh sb="14" eb="16">
      <t>イカ</t>
    </rPh>
    <phoneticPr fontId="3"/>
  </si>
  <si>
    <t xml:space="preserve"> 550万円超  700万円以下</t>
    <rPh sb="6" eb="7">
      <t>コ</t>
    </rPh>
    <rPh sb="12" eb="14">
      <t>マンエン</t>
    </rPh>
    <rPh sb="14" eb="16">
      <t>イカ</t>
    </rPh>
    <phoneticPr fontId="3"/>
  </si>
  <si>
    <t xml:space="preserve"> 700万円超 1000万円以下</t>
    <rPh sb="6" eb="7">
      <t>コ</t>
    </rPh>
    <rPh sb="12" eb="14">
      <t>マンエン</t>
    </rPh>
    <rPh sb="14" eb="16">
      <t>イカ</t>
    </rPh>
    <phoneticPr fontId="3"/>
  </si>
  <si>
    <t>(旧)緊急防災
・減災事業債</t>
    <rPh sb="1" eb="2">
      <t>キュウ</t>
    </rPh>
    <rPh sb="3" eb="5">
      <t>キンキュウ</t>
    </rPh>
    <rPh sb="5" eb="7">
      <t>ボウサイ</t>
    </rPh>
    <rPh sb="9" eb="11">
      <t>ゲンサイ</t>
    </rPh>
    <rPh sb="11" eb="13">
      <t>ジギョウ</t>
    </rPh>
    <rPh sb="13" eb="14">
      <t>サイ</t>
    </rPh>
    <phoneticPr fontId="17"/>
  </si>
  <si>
    <t>全国防災事業債</t>
    <rPh sb="0" eb="2">
      <t>ゼンコク</t>
    </rPh>
    <rPh sb="2" eb="4">
      <t>ボウサイ</t>
    </rPh>
    <rPh sb="4" eb="6">
      <t>ジギョウ</t>
    </rPh>
    <rPh sb="6" eb="7">
      <t>サイ</t>
    </rPh>
    <phoneticPr fontId="17"/>
  </si>
  <si>
    <t>平成２８年度</t>
    <rPh sb="0" eb="2">
      <t>ヘイセイ</t>
    </rPh>
    <rPh sb="4" eb="6">
      <t>ネンド</t>
    </rPh>
    <phoneticPr fontId="2"/>
  </si>
  <si>
    <t>計</t>
    <rPh sb="0" eb="1">
      <t>ケイ</t>
    </rPh>
    <phoneticPr fontId="2"/>
  </si>
  <si>
    <t>総　額</t>
    <phoneticPr fontId="2"/>
  </si>
  <si>
    <t>総　額</t>
    <phoneticPr fontId="2"/>
  </si>
  <si>
    <t>総　額</t>
    <phoneticPr fontId="2"/>
  </si>
  <si>
    <t>総　額</t>
    <rPh sb="0" eb="1">
      <t>ソウ</t>
    </rPh>
    <rPh sb="2" eb="3">
      <t>ガク</t>
    </rPh>
    <phoneticPr fontId="2"/>
  </si>
  <si>
    <t>総　額</t>
    <phoneticPr fontId="2"/>
  </si>
  <si>
    <t>総　数</t>
    <rPh sb="0" eb="1">
      <t>ソウ</t>
    </rPh>
    <rPh sb="2" eb="3">
      <t>スウ</t>
    </rPh>
    <phoneticPr fontId="2"/>
  </si>
  <si>
    <t>公　園</t>
    <phoneticPr fontId="2"/>
  </si>
  <si>
    <t>学　校</t>
    <phoneticPr fontId="2"/>
  </si>
  <si>
    <t>庁　舎</t>
    <phoneticPr fontId="2"/>
  </si>
  <si>
    <t>総　数</t>
    <rPh sb="0" eb="1">
      <t>ソウ</t>
    </rPh>
    <rPh sb="2" eb="3">
      <t>カズ</t>
    </rPh>
    <phoneticPr fontId="3"/>
  </si>
  <si>
    <t>計</t>
    <rPh sb="0" eb="1">
      <t>ケイ</t>
    </rPh>
    <phoneticPr fontId="3"/>
  </si>
  <si>
    <t>総　額</t>
    <phoneticPr fontId="3"/>
  </si>
  <si>
    <t>総　数</t>
    <phoneticPr fontId="3"/>
  </si>
  <si>
    <t>棟　数</t>
    <phoneticPr fontId="3"/>
  </si>
  <si>
    <t>木　造　家　屋</t>
    <phoneticPr fontId="3"/>
  </si>
  <si>
    <t>予算額</t>
    <phoneticPr fontId="8"/>
  </si>
  <si>
    <t>調定額</t>
    <phoneticPr fontId="8"/>
  </si>
  <si>
    <t>計</t>
    <rPh sb="0" eb="1">
      <t>ケイ</t>
    </rPh>
    <phoneticPr fontId="8"/>
  </si>
  <si>
    <t>（１）納税者数</t>
    <rPh sb="3" eb="6">
      <t>ノウゼイシャ</t>
    </rPh>
    <rPh sb="6" eb="7">
      <t>スウ</t>
    </rPh>
    <phoneticPr fontId="3"/>
  </si>
  <si>
    <t>（２）税額</t>
    <rPh sb="3" eb="5">
      <t>ゼイガク</t>
    </rPh>
    <phoneticPr fontId="3"/>
  </si>
  <si>
    <t>市　民　税</t>
    <phoneticPr fontId="3"/>
  </si>
  <si>
    <t>年　度</t>
  </si>
  <si>
    <t>特別会計</t>
    <rPh sb="0" eb="2">
      <t>トクベツ</t>
    </rPh>
    <rPh sb="2" eb="4">
      <t>カイケイ</t>
    </rPh>
    <phoneticPr fontId="8"/>
  </si>
  <si>
    <t>年度・課税標準額</t>
    <rPh sb="0" eb="2">
      <t>ネンド</t>
    </rPh>
    <phoneticPr fontId="3"/>
  </si>
  <si>
    <t>面　積</t>
    <phoneticPr fontId="3"/>
  </si>
  <si>
    <r>
      <t>ｍ</t>
    </r>
    <r>
      <rPr>
        <vertAlign val="superscript"/>
        <sz val="8"/>
        <rFont val="ＭＳ 明朝"/>
        <family val="1"/>
        <charset val="128"/>
      </rPr>
      <t>2</t>
    </r>
    <phoneticPr fontId="8"/>
  </si>
  <si>
    <t>年　度</t>
    <rPh sb="0" eb="1">
      <t>ネン</t>
    </rPh>
    <rPh sb="2" eb="3">
      <t>ド</t>
    </rPh>
    <phoneticPr fontId="8"/>
  </si>
  <si>
    <t>個人</t>
    <rPh sb="0" eb="2">
      <t>コジン</t>
    </rPh>
    <phoneticPr fontId="3"/>
  </si>
  <si>
    <t>法人</t>
    <rPh sb="0" eb="2">
      <t>ホウジン</t>
    </rPh>
    <phoneticPr fontId="3"/>
  </si>
  <si>
    <t>市民税</t>
    <phoneticPr fontId="3"/>
  </si>
  <si>
    <r>
      <t>ｍ</t>
    </r>
    <r>
      <rPr>
        <vertAlign val="superscript"/>
        <sz val="8"/>
        <rFont val="ＭＳ 明朝"/>
        <family val="1"/>
        <charset val="128"/>
      </rPr>
      <t>2</t>
    </r>
    <phoneticPr fontId="3"/>
  </si>
  <si>
    <t>注）法定免税点以上の数値。</t>
    <rPh sb="0" eb="1">
      <t>チュウ</t>
    </rPh>
    <rPh sb="10" eb="12">
      <t>スウチ</t>
    </rPh>
    <phoneticPr fontId="3"/>
  </si>
  <si>
    <t>注）「総額」は市税総計÷人口により算出のため各税額の合計額とは必ずしも一致しない。</t>
    <rPh sb="0" eb="1">
      <t>チュウ</t>
    </rPh>
    <phoneticPr fontId="3"/>
  </si>
  <si>
    <t>木造家屋以外の家屋</t>
    <phoneticPr fontId="3"/>
  </si>
  <si>
    <t>　　　</t>
    <phoneticPr fontId="8"/>
  </si>
  <si>
    <t>保　育　園</t>
    <phoneticPr fontId="2"/>
  </si>
  <si>
    <t>公　用　財　産</t>
    <rPh sb="0" eb="1">
      <t>コウ</t>
    </rPh>
    <rPh sb="2" eb="3">
      <t>ヨウ</t>
    </rPh>
    <rPh sb="4" eb="5">
      <t>ザイ</t>
    </rPh>
    <rPh sb="6" eb="7">
      <t>サン</t>
    </rPh>
    <phoneticPr fontId="2"/>
  </si>
  <si>
    <t>公　共　用　財　産</t>
    <rPh sb="0" eb="1">
      <t>コウ</t>
    </rPh>
    <rPh sb="2" eb="3">
      <t>トモ</t>
    </rPh>
    <rPh sb="4" eb="5">
      <t>ヨウ</t>
    </rPh>
    <phoneticPr fontId="2"/>
  </si>
  <si>
    <t>納税
義務者数</t>
    <rPh sb="0" eb="2">
      <t>ノウゼイ</t>
    </rPh>
    <rPh sb="3" eb="5">
      <t>ギム</t>
    </rPh>
    <rPh sb="5" eb="6">
      <t>シャ</t>
    </rPh>
    <rPh sb="6" eb="7">
      <t>スウ</t>
    </rPh>
    <phoneticPr fontId="3"/>
  </si>
  <si>
    <t>N-1.会計別決算の状況</t>
    <phoneticPr fontId="2"/>
  </si>
  <si>
    <t>N-2.一般会計歳入決算額及び予算額の状況</t>
    <phoneticPr fontId="2"/>
  </si>
  <si>
    <t>N-3.一般会計歳出目的別決算額及び予算額の状況</t>
    <phoneticPr fontId="2"/>
  </si>
  <si>
    <t>N-4.市税決算額及び予算額の状況</t>
    <phoneticPr fontId="2"/>
  </si>
  <si>
    <t>N-5.市債目的別現在高の状況</t>
    <phoneticPr fontId="2"/>
  </si>
  <si>
    <t>N-6.市債借入先別現在高の状況</t>
    <phoneticPr fontId="2"/>
  </si>
  <si>
    <t>N-7.市有財産の状況</t>
    <rPh sb="8" eb="10">
      <t>ジョウキョウ</t>
    </rPh>
    <phoneticPr fontId="2"/>
  </si>
  <si>
    <t>N-8.市税の収入状況</t>
    <phoneticPr fontId="3"/>
  </si>
  <si>
    <t>N-9.市民１人当たりの市税負担額</t>
    <phoneticPr fontId="3"/>
  </si>
  <si>
    <t>N-10.個人市・県民税の課税状況</t>
    <phoneticPr fontId="3"/>
  </si>
  <si>
    <t>N-11.個人市民税の課税標準額段階別、所得区分別の納税義務者数及び総所得金額</t>
    <rPh sb="10" eb="12">
      <t>カゼイ</t>
    </rPh>
    <rPh sb="12" eb="14">
      <t>ヒョウジュン</t>
    </rPh>
    <rPh sb="14" eb="15">
      <t>ガク</t>
    </rPh>
    <rPh sb="15" eb="17">
      <t>ダンカイ</t>
    </rPh>
    <rPh sb="17" eb="18">
      <t>ベツ</t>
    </rPh>
    <rPh sb="19" eb="21">
      <t>ショトク</t>
    </rPh>
    <rPh sb="21" eb="23">
      <t>クブン</t>
    </rPh>
    <rPh sb="23" eb="24">
      <t>ベツ</t>
    </rPh>
    <rPh sb="25" eb="27">
      <t>ノウゼイ</t>
    </rPh>
    <rPh sb="27" eb="30">
      <t>ギムシャ</t>
    </rPh>
    <rPh sb="30" eb="31">
      <t>スウ</t>
    </rPh>
    <rPh sb="31" eb="32">
      <t>オヨ</t>
    </rPh>
    <rPh sb="33" eb="36">
      <t>ソウショトク</t>
    </rPh>
    <rPh sb="36" eb="38">
      <t>キンガク</t>
    </rPh>
    <phoneticPr fontId="3"/>
  </si>
  <si>
    <t>N-12.宅地の用途地域別面積及び平均価格</t>
    <rPh sb="14" eb="15">
      <t>オヨ</t>
    </rPh>
    <phoneticPr fontId="3"/>
  </si>
  <si>
    <t>N-13.家屋の課税状況</t>
    <rPh sb="7" eb="9">
      <t>カゼイ</t>
    </rPh>
    <rPh sb="9" eb="11">
      <t>ジョウキョウ</t>
    </rPh>
    <phoneticPr fontId="3"/>
  </si>
  <si>
    <t>平成２９年度</t>
    <rPh sb="0" eb="2">
      <t>ヘイセイ</t>
    </rPh>
    <rPh sb="4" eb="6">
      <t>ネンド</t>
    </rPh>
    <phoneticPr fontId="2"/>
  </si>
  <si>
    <t>平成２８年度</t>
    <rPh sb="0" eb="2">
      <t>ヘイセイ</t>
    </rPh>
    <rPh sb="4" eb="6">
      <t>ネンド</t>
    </rPh>
    <phoneticPr fontId="17"/>
  </si>
  <si>
    <t>平成２９年</t>
    <rPh sb="0" eb="2">
      <t>ヘイセイ</t>
    </rPh>
    <rPh sb="4" eb="5">
      <t>ネン</t>
    </rPh>
    <phoneticPr fontId="2"/>
  </si>
  <si>
    <t>平成２８年度</t>
  </si>
  <si>
    <t>平成２９年度</t>
    <rPh sb="0" eb="2">
      <t>ヘイセイ</t>
    </rPh>
    <rPh sb="4" eb="6">
      <t>ネンド</t>
    </rPh>
    <phoneticPr fontId="3"/>
  </si>
  <si>
    <t>国有提供施設等所在市町村
助成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rPh sb="9" eb="12">
      <t>シチョウソン</t>
    </rPh>
    <rPh sb="13" eb="15">
      <t>ジョセイ</t>
    </rPh>
    <phoneticPr fontId="2"/>
  </si>
  <si>
    <t>平成２９年度</t>
  </si>
  <si>
    <t>平成３０年度</t>
    <rPh sb="0" eb="2">
      <t>ヘイセイ</t>
    </rPh>
    <rPh sb="4" eb="6">
      <t>ネンド</t>
    </rPh>
    <phoneticPr fontId="2"/>
  </si>
  <si>
    <t>平成３０年度</t>
    <phoneticPr fontId="2"/>
  </si>
  <si>
    <t>平成２９年度</t>
    <rPh sb="0" eb="2">
      <t>ヘイセイ</t>
    </rPh>
    <rPh sb="4" eb="6">
      <t>ネンド</t>
    </rPh>
    <phoneticPr fontId="17"/>
  </si>
  <si>
    <t>平成３０年</t>
    <rPh sb="0" eb="2">
      <t>ヘイセイ</t>
    </rPh>
    <rPh sb="4" eb="5">
      <t>ネン</t>
    </rPh>
    <phoneticPr fontId="2"/>
  </si>
  <si>
    <t>　　資料：納税課</t>
    <rPh sb="5" eb="7">
      <t>ノウゼイ</t>
    </rPh>
    <rPh sb="7" eb="8">
      <t>カ</t>
    </rPh>
    <phoneticPr fontId="3"/>
  </si>
  <si>
    <t>平成３０年度</t>
    <phoneticPr fontId="3"/>
  </si>
  <si>
    <t>平成３０年度</t>
    <rPh sb="0" eb="2">
      <t>ヘイセイ</t>
    </rPh>
    <rPh sb="4" eb="6">
      <t>ネンド</t>
    </rPh>
    <phoneticPr fontId="3"/>
  </si>
  <si>
    <t>企業会計</t>
    <rPh sb="0" eb="2">
      <t>キギョウ</t>
    </rPh>
    <rPh sb="2" eb="4">
      <t>カイケイ</t>
    </rPh>
    <phoneticPr fontId="4"/>
  </si>
  <si>
    <t>注）平成29年度より、下水道事業を企業会計へ変更。</t>
    <rPh sb="0" eb="1">
      <t>チュウ</t>
    </rPh>
    <rPh sb="2" eb="4">
      <t>ヘイセイ</t>
    </rPh>
    <rPh sb="11" eb="14">
      <t>ゲスイドウ</t>
    </rPh>
    <rPh sb="14" eb="16">
      <t>ジギョウ</t>
    </rPh>
    <rPh sb="17" eb="19">
      <t>キギョウ</t>
    </rPh>
    <rPh sb="19" eb="21">
      <t>カイケイ</t>
    </rPh>
    <rPh sb="22" eb="24">
      <t>ヘンコウ</t>
    </rPh>
    <phoneticPr fontId="2"/>
  </si>
  <si>
    <t>平成３０年度</t>
  </si>
  <si>
    <t>平成３１年</t>
    <rPh sb="0" eb="2">
      <t>ヘイセイ</t>
    </rPh>
    <rPh sb="4" eb="5">
      <t>ネン</t>
    </rPh>
    <phoneticPr fontId="2"/>
  </si>
  <si>
    <t>平成２９年</t>
  </si>
  <si>
    <t>平成３０年</t>
  </si>
  <si>
    <t>平成３１年</t>
    <phoneticPr fontId="3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</si>
  <si>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0"/>
  </si>
  <si>
    <t>決算額</t>
    <rPh sb="0" eb="2">
      <t>ケッサン</t>
    </rPh>
    <rPh sb="2" eb="3">
      <t>ガク</t>
    </rPh>
    <phoneticPr fontId="20"/>
  </si>
  <si>
    <t>構成比</t>
    <rPh sb="0" eb="3">
      <t>コウセイヒ</t>
    </rPh>
    <phoneticPr fontId="20"/>
  </si>
  <si>
    <t>-</t>
    <phoneticPr fontId="20"/>
  </si>
  <si>
    <t>N-2.一般会計歳入決算額及び予算額の状況（つづき）</t>
    <phoneticPr fontId="2"/>
  </si>
  <si>
    <t>令和　２年度</t>
    <rPh sb="0" eb="2">
      <t>レイワ</t>
    </rPh>
    <rPh sb="4" eb="6">
      <t>ネンド</t>
    </rPh>
    <phoneticPr fontId="2"/>
  </si>
  <si>
    <t>令和　２年</t>
    <rPh sb="0" eb="2">
      <t>レイワ</t>
    </rPh>
    <rPh sb="4" eb="5">
      <t>ネン</t>
    </rPh>
    <phoneticPr fontId="2"/>
  </si>
  <si>
    <t>令和　２年度</t>
    <rPh sb="0" eb="2">
      <t>レイワ</t>
    </rPh>
    <phoneticPr fontId="8"/>
  </si>
  <si>
    <t>令和　２年度</t>
    <rPh sb="0" eb="2">
      <t>レイワ</t>
    </rPh>
    <rPh sb="4" eb="5">
      <t>ネン</t>
    </rPh>
    <rPh sb="5" eb="6">
      <t>ド</t>
    </rPh>
    <phoneticPr fontId="3"/>
  </si>
  <si>
    <t>令和　２年</t>
    <rPh sb="0" eb="2">
      <t>レイワ</t>
    </rPh>
    <rPh sb="4" eb="5">
      <t>ネン</t>
    </rPh>
    <phoneticPr fontId="3"/>
  </si>
  <si>
    <t>法人事業税交付金</t>
    <rPh sb="0" eb="2">
      <t>ホウジン</t>
    </rPh>
    <rPh sb="2" eb="5">
      <t>ジギョウゼイ</t>
    </rPh>
    <rPh sb="5" eb="8">
      <t>コウフキン</t>
    </rPh>
    <phoneticPr fontId="20"/>
  </si>
  <si>
    <t>令和　元年度</t>
    <rPh sb="0" eb="1">
      <t>レイワ</t>
    </rPh>
    <rPh sb="3" eb="4">
      <t>ガン</t>
    </rPh>
    <rPh sb="5" eb="6">
      <t>ド</t>
    </rPh>
    <phoneticPr fontId="8"/>
  </si>
  <si>
    <t>令和　２年度</t>
    <rPh sb="0" eb="1">
      <t>レイワ</t>
    </rPh>
    <rPh sb="5" eb="6">
      <t>ド</t>
    </rPh>
    <phoneticPr fontId="8"/>
  </si>
  <si>
    <t>令和　３年度</t>
    <rPh sb="0" eb="2">
      <t>レイワ</t>
    </rPh>
    <rPh sb="4" eb="6">
      <t>ネンド</t>
    </rPh>
    <phoneticPr fontId="2"/>
  </si>
  <si>
    <t>令和　３年</t>
    <rPh sb="0" eb="2">
      <t>レイワ</t>
    </rPh>
    <rPh sb="4" eb="5">
      <t>ネン</t>
    </rPh>
    <phoneticPr fontId="2"/>
  </si>
  <si>
    <t>令和　３年度</t>
    <rPh sb="0" eb="2">
      <t>レイワ</t>
    </rPh>
    <phoneticPr fontId="8"/>
  </si>
  <si>
    <t>令和　３年度</t>
    <rPh sb="0" eb="2">
      <t>レイワ</t>
    </rPh>
    <rPh sb="4" eb="5">
      <t>ネン</t>
    </rPh>
    <rPh sb="5" eb="6">
      <t>ド</t>
    </rPh>
    <phoneticPr fontId="3"/>
  </si>
  <si>
    <t>令和　３年</t>
    <rPh sb="0" eb="2">
      <t>レイワ</t>
    </rPh>
    <rPh sb="4" eb="5">
      <t>ネン</t>
    </rPh>
    <phoneticPr fontId="3"/>
  </si>
  <si>
    <t>-</t>
    <phoneticPr fontId="8"/>
  </si>
  <si>
    <t>　　資料：財産・車両課</t>
    <rPh sb="5" eb="7">
      <t>ザイサン</t>
    </rPh>
    <rPh sb="8" eb="11">
      <t>シャリョウカ</t>
    </rPh>
    <phoneticPr fontId="2"/>
  </si>
  <si>
    <t>調整債・
減収補てん債</t>
    <rPh sb="0" eb="2">
      <t>チョウセイ</t>
    </rPh>
    <rPh sb="2" eb="3">
      <t>サイ</t>
    </rPh>
    <rPh sb="5" eb="7">
      <t>ゲンシュウ</t>
    </rPh>
    <rPh sb="7" eb="8">
      <t>ホ</t>
    </rPh>
    <rPh sb="10" eb="11">
      <t>サイ</t>
    </rPh>
    <phoneticPr fontId="8"/>
  </si>
  <si>
    <t>防災・減災・国土強靭化緊急対策事業債</t>
    <rPh sb="0" eb="2">
      <t>ボウサイ</t>
    </rPh>
    <rPh sb="3" eb="5">
      <t>ゲンサイ</t>
    </rPh>
    <rPh sb="6" eb="11">
      <t>コクドキョウジンカ</t>
    </rPh>
    <rPh sb="11" eb="15">
      <t>キンキュウタイサク</t>
    </rPh>
    <rPh sb="15" eb="17">
      <t>ジギョウ</t>
    </rPh>
    <rPh sb="17" eb="18">
      <t>サイ</t>
    </rPh>
    <phoneticPr fontId="8"/>
  </si>
  <si>
    <t>-</t>
    <phoneticPr fontId="3"/>
  </si>
  <si>
    <t>注）令和３年度の決算額欄は予算額。</t>
    <rPh sb="0" eb="1">
      <t>チュウ</t>
    </rPh>
    <rPh sb="2" eb="4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</si>
</sst>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#,##0_);[Red]\(#,##0\)"/>
    <numFmt numFmtId="178" formatCode="0.0_ "/>
    <numFmt numFmtId="179" formatCode="0.00_ "/>
    <numFmt numFmtId="180" formatCode="#,##0;\-#,##0;&quot;-&quot;"/>
    <numFmt numFmtId="181" formatCode="0.0_);[Red]\(0.0\)"/>
    <numFmt numFmtId="182" formatCode="#,##0.0"/>
    <numFmt numFmtId="183" formatCode="#,##0;[Red]#,##0"/>
    <numFmt numFmtId="184" formatCode="0.0;[Red]0.0"/>
    <numFmt numFmtId="185" formatCode="0.0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HG丸ｺﾞｼｯｸM-PRO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8"/>
      <name val="ＭＳ 明朝"/>
      <family val="1"/>
      <charset val="128"/>
    </font>
    <font>
      <sz val="11"/>
      <name val="ＭＳ 明朝"/>
      <family val="1"/>
      <charset val="128"/>
    </font>
    <font>
      <sz val="6"/>
      <name val="HG丸ｺﾞｼｯｸM-PRO"/>
      <family val="3"/>
      <charset val="128"/>
    </font>
    <font>
      <u/>
      <sz val="11"/>
      <color indexed="12"/>
      <name val="ＭＳ Ｐゴシック"/>
      <family val="3"/>
      <charset val="128"/>
    </font>
    <font>
      <vertAlign val="superscript"/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4">
    <xf numFmtId="0" fontId="0" fillId="0" borderId="0">
      <alignment vertical="center"/>
    </xf>
    <xf numFmtId="180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</cellStyleXfs>
  <cellXfs count="361">
    <xf numFmtId="0" fontId="0" fillId="0" borderId="0" xfId="0">
      <alignment vertical="center"/>
    </xf>
    <xf numFmtId="0" fontId="12" fillId="2" borderId="0" xfId="11" applyFont="1" applyFill="1" applyProtection="1"/>
    <xf numFmtId="0" fontId="12" fillId="2" borderId="0" xfId="11" applyFont="1" applyFill="1"/>
    <xf numFmtId="0" fontId="9" fillId="2" borderId="0" xfId="11" applyFont="1" applyFill="1"/>
    <xf numFmtId="0" fontId="9" fillId="2" borderId="0" xfId="11" applyFont="1" applyFill="1" applyProtection="1"/>
    <xf numFmtId="0" fontId="11" fillId="2" borderId="0" xfId="11" applyFont="1" applyFill="1"/>
    <xf numFmtId="0" fontId="11" fillId="2" borderId="0" xfId="11" applyFont="1" applyFill="1" applyBorder="1" applyProtection="1"/>
    <xf numFmtId="0" fontId="11" fillId="2" borderId="0" xfId="11" applyFont="1" applyFill="1" applyProtection="1"/>
    <xf numFmtId="0" fontId="11" fillId="2" borderId="0" xfId="11" applyFont="1" applyFill="1" applyAlignment="1"/>
    <xf numFmtId="0" fontId="13" fillId="2" borderId="0" xfId="11" applyFont="1" applyFill="1"/>
    <xf numFmtId="0" fontId="14" fillId="2" borderId="0" xfId="11" applyFont="1" applyFill="1"/>
    <xf numFmtId="38" fontId="9" fillId="2" borderId="0" xfId="11" applyNumberFormat="1" applyFont="1" applyFill="1"/>
    <xf numFmtId="38" fontId="11" fillId="2" borderId="0" xfId="11" applyNumberFormat="1" applyFont="1" applyFill="1"/>
    <xf numFmtId="0" fontId="12" fillId="2" borderId="0" xfId="10" applyFont="1" applyFill="1" applyProtection="1"/>
    <xf numFmtId="0" fontId="12" fillId="2" borderId="0" xfId="10" applyFont="1" applyFill="1"/>
    <xf numFmtId="0" fontId="9" fillId="2" borderId="0" xfId="10" applyFont="1" applyFill="1" applyProtection="1"/>
    <xf numFmtId="0" fontId="9" fillId="2" borderId="0" xfId="10" applyFont="1" applyFill="1"/>
    <xf numFmtId="0" fontId="11" fillId="2" borderId="0" xfId="10" applyFont="1" applyFill="1" applyProtection="1"/>
    <xf numFmtId="0" fontId="11" fillId="2" borderId="0" xfId="10" applyFont="1" applyFill="1"/>
    <xf numFmtId="0" fontId="11" fillId="2" borderId="0" xfId="10" applyFont="1" applyFill="1" applyAlignment="1" applyProtection="1">
      <alignment horizontal="right"/>
    </xf>
    <xf numFmtId="0" fontId="11" fillId="2" borderId="0" xfId="10" applyFont="1" applyFill="1" applyAlignment="1">
      <alignment horizontal="right"/>
    </xf>
    <xf numFmtId="0" fontId="12" fillId="2" borderId="0" xfId="9" applyFont="1" applyFill="1"/>
    <xf numFmtId="0" fontId="9" fillId="2" borderId="0" xfId="9" applyFont="1" applyFill="1"/>
    <xf numFmtId="0" fontId="11" fillId="2" borderId="0" xfId="9" applyFont="1" applyFill="1"/>
    <xf numFmtId="0" fontId="11" fillId="2" borderId="0" xfId="11" applyFont="1" applyFill="1" applyAlignment="1" applyProtection="1"/>
    <xf numFmtId="0" fontId="11" fillId="2" borderId="0" xfId="11" applyFont="1" applyFill="1" applyAlignment="1">
      <alignment horizontal="center" vertical="center"/>
    </xf>
    <xf numFmtId="0" fontId="13" fillId="2" borderId="0" xfId="11" applyFont="1" applyFill="1" applyAlignment="1">
      <alignment horizontal="right" vertical="top"/>
    </xf>
    <xf numFmtId="0" fontId="10" fillId="2" borderId="0" xfId="11" applyFont="1" applyFill="1" applyProtection="1"/>
    <xf numFmtId="0" fontId="10" fillId="2" borderId="0" xfId="11" applyFont="1" applyFill="1"/>
    <xf numFmtId="3" fontId="9" fillId="2" borderId="0" xfId="11" applyNumberFormat="1" applyFont="1" applyFill="1"/>
    <xf numFmtId="0" fontId="11" fillId="2" borderId="0" xfId="11" applyFont="1" applyFill="1" applyAlignment="1" applyProtection="1">
      <alignment horizontal="center" vertical="center"/>
    </xf>
    <xf numFmtId="0" fontId="13" fillId="2" borderId="0" xfId="11" applyFont="1" applyFill="1" applyProtection="1"/>
    <xf numFmtId="0" fontId="9" fillId="2" borderId="0" xfId="0" applyFont="1" applyFill="1" applyBorder="1">
      <alignment vertical="center"/>
    </xf>
    <xf numFmtId="0" fontId="15" fillId="2" borderId="0" xfId="0" applyFont="1" applyFill="1" applyBorder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right" vertical="center"/>
    </xf>
    <xf numFmtId="0" fontId="11" fillId="2" borderId="0" xfId="11" quotePrefix="1" applyFont="1" applyFill="1" applyBorder="1" applyAlignment="1" applyProtection="1">
      <alignment horizontal="right"/>
    </xf>
    <xf numFmtId="0" fontId="11" fillId="2" borderId="0" xfId="11" applyFont="1" applyFill="1" applyBorder="1" applyAlignment="1" applyProtection="1">
      <alignment vertical="distributed"/>
    </xf>
    <xf numFmtId="0" fontId="9" fillId="2" borderId="0" xfId="11" applyFont="1" applyFill="1" applyBorder="1"/>
    <xf numFmtId="0" fontId="11" fillId="2" borderId="0" xfId="0" applyFont="1" applyFill="1" applyBorder="1" applyAlignment="1">
      <alignment horizontal="center" vertical="center"/>
    </xf>
    <xf numFmtId="0" fontId="15" fillId="2" borderId="0" xfId="11" quotePrefix="1" applyFont="1" applyFill="1" applyAlignment="1" applyProtection="1">
      <alignment horizontal="left"/>
    </xf>
    <xf numFmtId="0" fontId="9" fillId="2" borderId="0" xfId="11" quotePrefix="1" applyFont="1" applyFill="1" applyAlignment="1" applyProtection="1">
      <alignment horizontal="left"/>
    </xf>
    <xf numFmtId="0" fontId="10" fillId="2" borderId="5" xfId="11" applyFont="1" applyFill="1" applyBorder="1" applyAlignment="1" applyProtection="1">
      <alignment horizontal="center" vertical="center"/>
    </xf>
    <xf numFmtId="0" fontId="11" fillId="2" borderId="0" xfId="11" applyFont="1" applyFill="1" applyBorder="1"/>
    <xf numFmtId="0" fontId="10" fillId="2" borderId="6" xfId="12" quotePrefix="1" applyFont="1" applyFill="1" applyBorder="1" applyAlignment="1" applyProtection="1">
      <alignment horizontal="center" vertical="center"/>
    </xf>
    <xf numFmtId="0" fontId="11" fillId="2" borderId="0" xfId="12" applyFont="1" applyFill="1" applyProtection="1"/>
    <xf numFmtId="0" fontId="10" fillId="2" borderId="6" xfId="11" applyFont="1" applyFill="1" applyBorder="1" applyAlignment="1" applyProtection="1">
      <alignment horizontal="center"/>
    </xf>
    <xf numFmtId="0" fontId="12" fillId="2" borderId="0" xfId="11" applyFont="1" applyFill="1" applyAlignment="1" applyProtection="1"/>
    <xf numFmtId="0" fontId="9" fillId="2" borderId="0" xfId="11" applyFont="1" applyFill="1" applyAlignment="1" applyProtection="1"/>
    <xf numFmtId="0" fontId="10" fillId="2" borderId="0" xfId="11" applyFont="1" applyFill="1" applyAlignment="1" applyProtection="1"/>
    <xf numFmtId="0" fontId="11" fillId="2" borderId="0" xfId="11" applyFont="1" applyFill="1" applyBorder="1" applyAlignment="1" applyProtection="1"/>
    <xf numFmtId="0" fontId="11" fillId="2" borderId="11" xfId="11" applyFont="1" applyFill="1" applyBorder="1" applyAlignment="1" applyProtection="1">
      <alignment horizontal="center" vertical="center"/>
    </xf>
    <xf numFmtId="0" fontId="10" fillId="2" borderId="20" xfId="11" quotePrefix="1" applyFont="1" applyFill="1" applyBorder="1" applyAlignment="1" applyProtection="1">
      <alignment horizontal="center" vertical="center"/>
    </xf>
    <xf numFmtId="0" fontId="10" fillId="2" borderId="20" xfId="11" applyFont="1" applyFill="1" applyBorder="1" applyAlignment="1" applyProtection="1">
      <alignment horizontal="center" vertical="center"/>
    </xf>
    <xf numFmtId="0" fontId="10" fillId="2" borderId="21" xfId="11" applyFont="1" applyFill="1" applyBorder="1" applyAlignment="1" applyProtection="1">
      <alignment horizontal="center" vertical="center"/>
    </xf>
    <xf numFmtId="0" fontId="10" fillId="2" borderId="11" xfId="11" applyFont="1" applyFill="1" applyBorder="1" applyAlignment="1" applyProtection="1">
      <alignment vertical="center"/>
    </xf>
    <xf numFmtId="0" fontId="11" fillId="2" borderId="11" xfId="11" applyFont="1" applyFill="1" applyBorder="1" applyAlignment="1" applyProtection="1">
      <alignment vertical="center"/>
    </xf>
    <xf numFmtId="0" fontId="13" fillId="2" borderId="0" xfId="11" applyFont="1" applyFill="1" applyAlignment="1" applyProtection="1">
      <alignment horizontal="right" vertical="top"/>
    </xf>
    <xf numFmtId="0" fontId="13" fillId="2" borderId="6" xfId="11" applyFont="1" applyFill="1" applyBorder="1" applyAlignment="1" applyProtection="1">
      <alignment horizontal="right" vertical="top"/>
    </xf>
    <xf numFmtId="0" fontId="11" fillId="2" borderId="22" xfId="11" applyFont="1" applyFill="1" applyBorder="1" applyAlignment="1" applyProtection="1">
      <alignment horizontal="right" vertical="top"/>
    </xf>
    <xf numFmtId="0" fontId="11" fillId="2" borderId="0" xfId="11" applyFont="1" applyFill="1" applyBorder="1" applyAlignment="1" applyProtection="1">
      <alignment horizontal="right" vertical="top"/>
    </xf>
    <xf numFmtId="0" fontId="11" fillId="2" borderId="0" xfId="11" applyFont="1" applyFill="1" applyBorder="1" applyAlignment="1" applyProtection="1">
      <alignment vertical="top"/>
    </xf>
    <xf numFmtId="0" fontId="13" fillId="2" borderId="0" xfId="11" applyFont="1" applyFill="1" applyBorder="1" applyAlignment="1">
      <alignment horizontal="right" vertical="top"/>
    </xf>
    <xf numFmtId="38" fontId="9" fillId="2" borderId="0" xfId="5" applyFont="1" applyFill="1" applyBorder="1" applyAlignment="1" applyProtection="1">
      <alignment horizontal="right" vertical="center"/>
    </xf>
    <xf numFmtId="0" fontId="9" fillId="2" borderId="0" xfId="11" applyFont="1" applyFill="1" applyBorder="1" applyAlignment="1" applyProtection="1">
      <alignment vertical="top"/>
    </xf>
    <xf numFmtId="0" fontId="11" fillId="2" borderId="7" xfId="11" applyFont="1" applyFill="1" applyBorder="1" applyAlignment="1" applyProtection="1"/>
    <xf numFmtId="0" fontId="11" fillId="2" borderId="8" xfId="11" applyFont="1" applyFill="1" applyBorder="1" applyAlignment="1" applyProtection="1"/>
    <xf numFmtId="0" fontId="11" fillId="2" borderId="9" xfId="11" applyFont="1" applyFill="1" applyBorder="1" applyAlignment="1" applyProtection="1"/>
    <xf numFmtId="0" fontId="13" fillId="2" borderId="7" xfId="11" applyFont="1" applyFill="1" applyBorder="1" applyAlignment="1" applyProtection="1">
      <alignment vertical="top"/>
    </xf>
    <xf numFmtId="0" fontId="11" fillId="2" borderId="3" xfId="11" applyFont="1" applyFill="1" applyBorder="1" applyAlignment="1" applyProtection="1"/>
    <xf numFmtId="0" fontId="10" fillId="2" borderId="11" xfId="11" quotePrefix="1" applyFont="1" applyFill="1" applyBorder="1" applyAlignment="1" applyProtection="1">
      <alignment horizontal="center"/>
    </xf>
    <xf numFmtId="0" fontId="11" fillId="2" borderId="11" xfId="11" applyFont="1" applyFill="1" applyBorder="1" applyAlignment="1" applyProtection="1"/>
    <xf numFmtId="0" fontId="10" fillId="2" borderId="6" xfId="11" applyFont="1" applyFill="1" applyBorder="1" applyAlignment="1" applyProtection="1">
      <alignment horizontal="center" vertical="center"/>
    </xf>
    <xf numFmtId="0" fontId="10" fillId="2" borderId="2" xfId="7" applyFont="1" applyFill="1" applyBorder="1" applyAlignment="1" applyProtection="1">
      <alignment horizontal="center"/>
    </xf>
    <xf numFmtId="0" fontId="11" fillId="2" borderId="2" xfId="11" applyFont="1" applyFill="1" applyBorder="1" applyAlignment="1" applyProtection="1"/>
    <xf numFmtId="0" fontId="11" fillId="2" borderId="4" xfId="11" applyFont="1" applyFill="1" applyBorder="1" applyAlignment="1" applyProtection="1"/>
    <xf numFmtId="0" fontId="10" fillId="2" borderId="2" xfId="11" applyFont="1" applyFill="1" applyBorder="1" applyAlignment="1" applyProtection="1">
      <alignment horizontal="center"/>
    </xf>
    <xf numFmtId="0" fontId="9" fillId="2" borderId="7" xfId="11" applyFont="1" applyFill="1" applyBorder="1" applyAlignment="1"/>
    <xf numFmtId="0" fontId="9" fillId="2" borderId="8" xfId="11" applyFont="1" applyFill="1" applyBorder="1" applyAlignment="1"/>
    <xf numFmtId="0" fontId="10" fillId="2" borderId="19" xfId="11" applyFont="1" applyFill="1" applyBorder="1" applyAlignment="1" applyProtection="1">
      <alignment horizontal="center" vertical="center"/>
    </xf>
    <xf numFmtId="0" fontId="10" fillId="2" borderId="11" xfId="11" applyFont="1" applyFill="1" applyBorder="1" applyAlignment="1" applyProtection="1">
      <alignment horizontal="center" vertical="center"/>
    </xf>
    <xf numFmtId="0" fontId="10" fillId="2" borderId="16" xfId="11" applyFont="1" applyFill="1" applyBorder="1" applyAlignment="1" applyProtection="1">
      <alignment horizontal="center" vertical="center"/>
    </xf>
    <xf numFmtId="0" fontId="10" fillId="2" borderId="2" xfId="11" applyFont="1" applyFill="1" applyBorder="1" applyAlignment="1" applyProtection="1">
      <alignment horizontal="center" vertical="center"/>
    </xf>
    <xf numFmtId="0" fontId="10" fillId="2" borderId="10" xfId="11" applyFont="1" applyFill="1" applyBorder="1" applyAlignment="1" applyProtection="1">
      <alignment horizontal="center" vertical="center"/>
    </xf>
    <xf numFmtId="0" fontId="9" fillId="2" borderId="0" xfId="11" applyFont="1" applyFill="1" applyAlignment="1"/>
    <xf numFmtId="0" fontId="10" fillId="2" borderId="0" xfId="11" applyFont="1" applyFill="1" applyBorder="1" applyAlignment="1" applyProtection="1">
      <alignment horizontal="right"/>
    </xf>
    <xf numFmtId="38" fontId="9" fillId="2" borderId="0" xfId="6" applyFont="1" applyFill="1" applyBorder="1" applyAlignment="1" applyProtection="1">
      <alignment horizontal="right" vertical="center"/>
    </xf>
    <xf numFmtId="0" fontId="9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0" fillId="2" borderId="10" xfId="11" applyFont="1" applyFill="1" applyBorder="1" applyAlignment="1" applyProtection="1">
      <alignment horizontal="center" vertical="center"/>
    </xf>
    <xf numFmtId="0" fontId="10" fillId="2" borderId="16" xfId="7" applyFont="1" applyFill="1" applyBorder="1" applyAlignment="1" applyProtection="1">
      <alignment horizontal="center" vertical="center"/>
    </xf>
    <xf numFmtId="0" fontId="10" fillId="2" borderId="24" xfId="11" applyFont="1" applyFill="1" applyBorder="1" applyAlignment="1" applyProtection="1">
      <alignment horizontal="center" vertical="center"/>
    </xf>
    <xf numFmtId="0" fontId="10" fillId="2" borderId="6" xfId="11" applyFont="1" applyFill="1" applyBorder="1" applyAlignment="1" applyProtection="1">
      <alignment horizontal="center" vertical="center"/>
    </xf>
    <xf numFmtId="0" fontId="10" fillId="2" borderId="25" xfId="11" applyFont="1" applyFill="1" applyBorder="1" applyAlignment="1" applyProtection="1">
      <alignment horizontal="center" vertical="center"/>
    </xf>
    <xf numFmtId="0" fontId="10" fillId="2" borderId="21" xfId="11" applyFont="1" applyFill="1" applyBorder="1" applyAlignment="1" applyProtection="1">
      <alignment horizontal="center" vertical="center"/>
    </xf>
    <xf numFmtId="0" fontId="10" fillId="2" borderId="11" xfId="11" applyFont="1" applyFill="1" applyBorder="1" applyAlignment="1" applyProtection="1">
      <alignment horizontal="center" vertical="center"/>
    </xf>
    <xf numFmtId="0" fontId="10" fillId="2" borderId="19" xfId="11" applyFont="1" applyFill="1" applyBorder="1" applyAlignment="1" applyProtection="1">
      <alignment horizontal="center" vertical="center"/>
    </xf>
    <xf numFmtId="0" fontId="10" fillId="2" borderId="21" xfId="11" quotePrefix="1" applyFont="1" applyFill="1" applyBorder="1" applyAlignment="1" applyProtection="1">
      <alignment horizontal="center" vertical="center"/>
    </xf>
    <xf numFmtId="0" fontId="10" fillId="2" borderId="11" xfId="11" quotePrefix="1" applyFont="1" applyFill="1" applyBorder="1" applyAlignment="1" applyProtection="1">
      <alignment horizontal="center" vertical="center"/>
    </xf>
    <xf numFmtId="0" fontId="10" fillId="2" borderId="19" xfId="11" quotePrefix="1" applyFont="1" applyFill="1" applyBorder="1" applyAlignment="1" applyProtection="1">
      <alignment horizontal="center" vertical="center"/>
    </xf>
    <xf numFmtId="0" fontId="10" fillId="2" borderId="12" xfId="11" applyFont="1" applyFill="1" applyBorder="1" applyAlignment="1" applyProtection="1">
      <alignment horizontal="center" vertical="center"/>
    </xf>
    <xf numFmtId="0" fontId="10" fillId="2" borderId="15" xfId="7" applyFont="1" applyFill="1" applyBorder="1" applyAlignment="1" applyProtection="1">
      <alignment horizontal="center" vertical="center"/>
    </xf>
    <xf numFmtId="0" fontId="10" fillId="2" borderId="2" xfId="11" applyFont="1" applyFill="1" applyBorder="1" applyAlignment="1" applyProtection="1">
      <alignment horizontal="center" vertical="center"/>
    </xf>
    <xf numFmtId="0" fontId="10" fillId="2" borderId="15" xfId="11" applyFont="1" applyFill="1" applyBorder="1" applyAlignment="1" applyProtection="1">
      <alignment horizontal="center" vertical="center"/>
    </xf>
    <xf numFmtId="0" fontId="10" fillId="2" borderId="16" xfId="11" applyFont="1" applyFill="1" applyBorder="1" applyAlignment="1" applyProtection="1">
      <alignment horizontal="center" vertical="center"/>
    </xf>
    <xf numFmtId="0" fontId="11" fillId="2" borderId="3" xfId="11" applyFont="1" applyFill="1" applyBorder="1" applyProtection="1"/>
    <xf numFmtId="0" fontId="10" fillId="2" borderId="23" xfId="11" applyFont="1" applyFill="1" applyBorder="1" applyAlignment="1" applyProtection="1">
      <alignment horizontal="center" vertical="center"/>
    </xf>
    <xf numFmtId="0" fontId="10" fillId="2" borderId="3" xfId="11" applyFont="1" applyFill="1" applyBorder="1" applyAlignment="1" applyProtection="1">
      <alignment horizontal="center" vertical="center"/>
    </xf>
    <xf numFmtId="0" fontId="10" fillId="2" borderId="3" xfId="11" applyFont="1" applyFill="1" applyBorder="1" applyAlignment="1" applyProtection="1">
      <alignment horizontal="center" vertical="distributed"/>
    </xf>
    <xf numFmtId="0" fontId="11" fillId="2" borderId="3" xfId="11" applyFont="1" applyFill="1" applyBorder="1" applyAlignment="1"/>
    <xf numFmtId="0" fontId="11" fillId="2" borderId="4" xfId="11" applyFont="1" applyFill="1" applyBorder="1" applyProtection="1"/>
    <xf numFmtId="0" fontId="11" fillId="2" borderId="2" xfId="11" applyFont="1" applyFill="1" applyBorder="1"/>
    <xf numFmtId="0" fontId="11" fillId="2" borderId="18" xfId="11" applyFont="1" applyFill="1" applyBorder="1" applyProtection="1"/>
    <xf numFmtId="0" fontId="11" fillId="2" borderId="0" xfId="11" applyFont="1" applyFill="1" applyBorder="1" applyAlignment="1" applyProtection="1">
      <alignment horizontal="right"/>
    </xf>
    <xf numFmtId="0" fontId="9" fillId="2" borderId="7" xfId="11" applyFont="1" applyFill="1" applyBorder="1" applyProtection="1"/>
    <xf numFmtId="0" fontId="9" fillId="2" borderId="8" xfId="11" applyFont="1" applyFill="1" applyBorder="1" applyProtection="1"/>
    <xf numFmtId="0" fontId="9" fillId="2" borderId="7" xfId="11" applyFont="1" applyFill="1" applyBorder="1"/>
    <xf numFmtId="0" fontId="9" fillId="2" borderId="3" xfId="11" applyFont="1" applyFill="1" applyBorder="1" applyProtection="1"/>
    <xf numFmtId="0" fontId="10" fillId="2" borderId="3" xfId="11" applyFont="1" applyFill="1" applyBorder="1" applyAlignment="1" applyProtection="1">
      <alignment horizontal="center"/>
    </xf>
    <xf numFmtId="0" fontId="9" fillId="2" borderId="3" xfId="11" applyFont="1" applyFill="1" applyBorder="1"/>
    <xf numFmtId="0" fontId="9" fillId="2" borderId="0" xfId="11" applyFont="1" applyFill="1" applyBorder="1" applyProtection="1"/>
    <xf numFmtId="0" fontId="10" fillId="2" borderId="2" xfId="11" applyFont="1" applyFill="1" applyBorder="1" applyAlignment="1" applyProtection="1">
      <alignment horizontal="center" vertical="distributed"/>
    </xf>
    <xf numFmtId="0" fontId="9" fillId="2" borderId="2" xfId="11" applyFont="1" applyFill="1" applyBorder="1"/>
    <xf numFmtId="0" fontId="9" fillId="2" borderId="4" xfId="11" applyFont="1" applyFill="1" applyBorder="1" applyProtection="1"/>
    <xf numFmtId="38" fontId="9" fillId="2" borderId="0" xfId="5" applyFont="1" applyFill="1" applyBorder="1" applyAlignment="1" applyProtection="1">
      <alignment horizontal="right"/>
    </xf>
    <xf numFmtId="0" fontId="11" fillId="2" borderId="8" xfId="11" applyFont="1" applyFill="1" applyBorder="1" applyAlignment="1" applyProtection="1">
      <alignment horizontal="center" vertical="center"/>
    </xf>
    <xf numFmtId="38" fontId="11" fillId="2" borderId="7" xfId="5" applyFont="1" applyFill="1" applyBorder="1" applyAlignment="1" applyProtection="1">
      <alignment horizontal="right"/>
    </xf>
    <xf numFmtId="0" fontId="10" fillId="2" borderId="11" xfId="11" applyFont="1" applyFill="1" applyBorder="1" applyAlignment="1" applyProtection="1">
      <alignment horizontal="center"/>
    </xf>
    <xf numFmtId="0" fontId="9" fillId="2" borderId="4" xfId="11" applyFont="1" applyFill="1" applyBorder="1"/>
    <xf numFmtId="3" fontId="9" fillId="2" borderId="0" xfId="11" applyNumberFormat="1" applyFont="1" applyFill="1" applyAlignment="1">
      <alignment horizontal="right"/>
    </xf>
    <xf numFmtId="0" fontId="9" fillId="2" borderId="8" xfId="11" applyFont="1" applyFill="1" applyBorder="1"/>
    <xf numFmtId="0" fontId="10" fillId="2" borderId="11" xfId="11" applyFont="1" applyFill="1" applyBorder="1" applyAlignment="1" applyProtection="1">
      <alignment horizontal="center"/>
    </xf>
    <xf numFmtId="0" fontId="10" fillId="2" borderId="11" xfId="11" applyFont="1" applyFill="1" applyBorder="1" applyAlignment="1" applyProtection="1"/>
    <xf numFmtId="0" fontId="10" fillId="2" borderId="2" xfId="11" applyFont="1" applyFill="1" applyBorder="1" applyAlignment="1" applyProtection="1">
      <alignment horizontal="center" vertical="distributed"/>
    </xf>
    <xf numFmtId="0" fontId="10" fillId="2" borderId="2" xfId="11" applyFont="1" applyFill="1" applyBorder="1" applyAlignment="1" applyProtection="1">
      <alignment vertical="distributed"/>
    </xf>
    <xf numFmtId="0" fontId="10" fillId="2" borderId="2" xfId="11" applyFont="1" applyFill="1" applyBorder="1" applyAlignment="1" applyProtection="1">
      <alignment vertical="center"/>
    </xf>
    <xf numFmtId="0" fontId="10" fillId="2" borderId="3" xfId="11" applyFont="1" applyFill="1" applyBorder="1" applyAlignment="1" applyProtection="1"/>
    <xf numFmtId="49" fontId="10" fillId="2" borderId="0" xfId="11" applyNumberFormat="1" applyFont="1" applyFill="1" applyBorder="1" applyAlignment="1" applyProtection="1">
      <alignment horizontal="right"/>
    </xf>
    <xf numFmtId="181" fontId="12" fillId="2" borderId="0" xfId="11" applyNumberFormat="1" applyFont="1" applyFill="1" applyProtection="1"/>
    <xf numFmtId="49" fontId="11" fillId="2" borderId="0" xfId="11" applyNumberFormat="1" applyFont="1" applyFill="1" applyAlignment="1" applyProtection="1">
      <alignment horizontal="right"/>
    </xf>
    <xf numFmtId="181" fontId="11" fillId="2" borderId="0" xfId="11" applyNumberFormat="1" applyFont="1" applyFill="1" applyAlignment="1" applyProtection="1">
      <alignment horizontal="right"/>
    </xf>
    <xf numFmtId="0" fontId="10" fillId="2" borderId="24" xfId="11" applyFont="1" applyFill="1" applyBorder="1" applyAlignment="1">
      <alignment horizontal="center" vertical="center"/>
    </xf>
    <xf numFmtId="0" fontId="10" fillId="2" borderId="23" xfId="11" quotePrefix="1" applyFont="1" applyFill="1" applyBorder="1" applyAlignment="1" applyProtection="1">
      <alignment horizontal="center" vertical="center"/>
    </xf>
    <xf numFmtId="0" fontId="10" fillId="2" borderId="24" xfId="11" quotePrefix="1" applyFont="1" applyFill="1" applyBorder="1" applyAlignment="1" applyProtection="1">
      <alignment horizontal="center" vertical="center"/>
    </xf>
    <xf numFmtId="0" fontId="10" fillId="2" borderId="6" xfId="11" applyFont="1" applyFill="1" applyBorder="1" applyAlignment="1">
      <alignment horizontal="center" vertical="center"/>
    </xf>
    <xf numFmtId="0" fontId="10" fillId="2" borderId="17" xfId="11" quotePrefix="1" applyFont="1" applyFill="1" applyBorder="1" applyAlignment="1" applyProtection="1">
      <alignment horizontal="center" vertical="center"/>
    </xf>
    <xf numFmtId="0" fontId="10" fillId="2" borderId="25" xfId="11" quotePrefix="1" applyFont="1" applyFill="1" applyBorder="1" applyAlignment="1" applyProtection="1">
      <alignment horizontal="center" vertical="center"/>
    </xf>
    <xf numFmtId="0" fontId="10" fillId="2" borderId="10" xfId="11" applyFont="1" applyFill="1" applyBorder="1" applyAlignment="1">
      <alignment horizontal="center" vertical="center"/>
    </xf>
    <xf numFmtId="0" fontId="10" fillId="2" borderId="16" xfId="11" applyFont="1" applyFill="1" applyBorder="1" applyAlignment="1">
      <alignment horizontal="center" vertical="center"/>
    </xf>
    <xf numFmtId="0" fontId="10" fillId="2" borderId="10" xfId="11" applyFont="1" applyFill="1" applyBorder="1" applyAlignment="1" applyProtection="1"/>
    <xf numFmtId="0" fontId="10" fillId="2" borderId="2" xfId="11" applyFont="1" applyFill="1" applyBorder="1" applyAlignment="1" applyProtection="1"/>
    <xf numFmtId="0" fontId="10" fillId="2" borderId="25" xfId="11" applyFont="1" applyFill="1" applyBorder="1" applyAlignment="1">
      <alignment horizontal="center" vertical="center"/>
    </xf>
    <xf numFmtId="181" fontId="10" fillId="2" borderId="5" xfId="11" applyNumberFormat="1" applyFont="1" applyFill="1" applyBorder="1" applyAlignment="1" applyProtection="1">
      <alignment horizontal="center" vertical="center"/>
    </xf>
    <xf numFmtId="181" fontId="10" fillId="2" borderId="10" xfId="11" applyNumberFormat="1" applyFont="1" applyFill="1" applyBorder="1" applyAlignment="1" applyProtection="1">
      <alignment vertical="center"/>
    </xf>
    <xf numFmtId="181" fontId="10" fillId="2" borderId="2" xfId="11" applyNumberFormat="1" applyFont="1" applyFill="1" applyBorder="1" applyAlignment="1" applyProtection="1">
      <alignment vertical="center"/>
    </xf>
    <xf numFmtId="0" fontId="11" fillId="2" borderId="6" xfId="11" applyFont="1" applyFill="1" applyBorder="1" applyProtection="1"/>
    <xf numFmtId="181" fontId="11" fillId="2" borderId="0" xfId="11" applyNumberFormat="1" applyFont="1" applyFill="1" applyBorder="1" applyAlignment="1" applyProtection="1">
      <alignment horizontal="right"/>
    </xf>
    <xf numFmtId="38" fontId="9" fillId="2" borderId="0" xfId="5" applyFont="1" applyFill="1" applyBorder="1" applyAlignment="1" applyProtection="1"/>
    <xf numFmtId="182" fontId="9" fillId="2" borderId="0" xfId="11" applyNumberFormat="1" applyFont="1" applyFill="1" applyBorder="1" applyAlignment="1" applyProtection="1">
      <alignment horizontal="right"/>
    </xf>
    <xf numFmtId="183" fontId="9" fillId="2" borderId="0" xfId="11" applyNumberFormat="1" applyFont="1" applyFill="1" applyAlignment="1"/>
    <xf numFmtId="183" fontId="9" fillId="2" borderId="0" xfId="11" applyNumberFormat="1" applyFont="1" applyFill="1" applyAlignment="1">
      <alignment horizontal="right"/>
    </xf>
    <xf numFmtId="185" fontId="9" fillId="2" borderId="0" xfId="11" applyNumberFormat="1" applyFont="1" applyFill="1"/>
    <xf numFmtId="0" fontId="11" fillId="2" borderId="7" xfId="11" applyFont="1" applyFill="1" applyBorder="1"/>
    <xf numFmtId="0" fontId="11" fillId="2" borderId="8" xfId="11" applyFont="1" applyFill="1" applyBorder="1"/>
    <xf numFmtId="49" fontId="11" fillId="2" borderId="7" xfId="11" applyNumberFormat="1" applyFont="1" applyFill="1" applyBorder="1" applyAlignment="1">
      <alignment horizontal="right"/>
    </xf>
    <xf numFmtId="177" fontId="11" fillId="2" borderId="7" xfId="11" applyNumberFormat="1" applyFont="1" applyFill="1" applyBorder="1"/>
    <xf numFmtId="181" fontId="11" fillId="2" borderId="7" xfId="11" applyNumberFormat="1" applyFont="1" applyFill="1" applyBorder="1"/>
    <xf numFmtId="181" fontId="11" fillId="2" borderId="0" xfId="11" applyNumberFormat="1" applyFont="1" applyFill="1"/>
    <xf numFmtId="0" fontId="11" fillId="2" borderId="3" xfId="11" applyFont="1" applyFill="1" applyBorder="1"/>
    <xf numFmtId="0" fontId="9" fillId="2" borderId="6" xfId="11" applyFont="1" applyFill="1" applyBorder="1"/>
    <xf numFmtId="184" fontId="9" fillId="2" borderId="0" xfId="11" applyNumberFormat="1" applyFont="1" applyFill="1"/>
    <xf numFmtId="181" fontId="9" fillId="2" borderId="7" xfId="11" applyNumberFormat="1" applyFont="1" applyFill="1" applyBorder="1"/>
    <xf numFmtId="181" fontId="9" fillId="2" borderId="7" xfId="11" applyNumberFormat="1" applyFont="1" applyFill="1" applyBorder="1" applyAlignment="1">
      <alignment horizontal="right"/>
    </xf>
    <xf numFmtId="0" fontId="10" fillId="2" borderId="10" xfId="11" applyFont="1" applyFill="1" applyBorder="1" applyAlignment="1" applyProtection="1">
      <alignment vertical="distributed"/>
    </xf>
    <xf numFmtId="0" fontId="11" fillId="2" borderId="8" xfId="11" applyFont="1" applyFill="1" applyBorder="1" applyAlignment="1" applyProtection="1">
      <alignment horizontal="center"/>
    </xf>
    <xf numFmtId="176" fontId="11" fillId="2" borderId="7" xfId="11" applyNumberFormat="1" applyFont="1" applyFill="1" applyBorder="1"/>
    <xf numFmtId="0" fontId="11" fillId="2" borderId="0" xfId="11" applyFont="1" applyFill="1" applyAlignment="1" applyProtection="1">
      <alignment horizontal="center"/>
    </xf>
    <xf numFmtId="181" fontId="9" fillId="2" borderId="0" xfId="11" applyNumberFormat="1" applyFont="1" applyFill="1"/>
    <xf numFmtId="176" fontId="11" fillId="2" borderId="0" xfId="11" applyNumberFormat="1" applyFont="1" applyFill="1"/>
    <xf numFmtId="184" fontId="9" fillId="2" borderId="0" xfId="11" applyNumberFormat="1" applyFont="1" applyFill="1" applyAlignment="1">
      <alignment horizontal="right"/>
    </xf>
    <xf numFmtId="0" fontId="10" fillId="2" borderId="10" xfId="11" applyFont="1" applyFill="1" applyBorder="1" applyAlignment="1" applyProtection="1">
      <alignment horizontal="center" vertical="center" wrapText="1"/>
    </xf>
    <xf numFmtId="0" fontId="11" fillId="2" borderId="10" xfId="11" applyFont="1" applyFill="1" applyBorder="1" applyAlignment="1" applyProtection="1">
      <alignment horizontal="center" vertical="center" wrapText="1"/>
    </xf>
    <xf numFmtId="0" fontId="11" fillId="2" borderId="16" xfId="11" applyFont="1" applyFill="1" applyBorder="1" applyAlignment="1" applyProtection="1">
      <alignment horizontal="center" vertical="center"/>
    </xf>
    <xf numFmtId="178" fontId="11" fillId="2" borderId="7" xfId="11" applyNumberFormat="1" applyFont="1" applyFill="1" applyBorder="1"/>
    <xf numFmtId="49" fontId="10" fillId="2" borderId="3" xfId="11" applyNumberFormat="1" applyFont="1" applyFill="1" applyBorder="1" applyAlignment="1" applyProtection="1">
      <alignment horizontal="right"/>
    </xf>
    <xf numFmtId="185" fontId="9" fillId="2" borderId="0" xfId="11" applyNumberFormat="1" applyFont="1" applyFill="1" applyAlignment="1">
      <alignment horizontal="right"/>
    </xf>
    <xf numFmtId="0" fontId="9" fillId="2" borderId="0" xfId="11" applyFont="1" applyFill="1" applyAlignment="1">
      <alignment horizontal="right"/>
    </xf>
    <xf numFmtId="181" fontId="10" fillId="2" borderId="4" xfId="11" applyNumberFormat="1" applyFont="1" applyFill="1" applyBorder="1" applyAlignment="1" applyProtection="1">
      <alignment horizontal="center" vertical="center"/>
    </xf>
    <xf numFmtId="181" fontId="10" fillId="2" borderId="2" xfId="11" applyNumberFormat="1" applyFont="1" applyFill="1" applyBorder="1" applyAlignment="1" applyProtection="1">
      <alignment horizontal="center" vertical="center"/>
    </xf>
    <xf numFmtId="0" fontId="10" fillId="2" borderId="20" xfId="11" applyFont="1" applyFill="1" applyBorder="1" applyAlignment="1" applyProtection="1">
      <alignment horizontal="center" vertical="center"/>
    </xf>
    <xf numFmtId="0" fontId="11" fillId="2" borderId="21" xfId="11" applyFont="1" applyFill="1" applyBorder="1"/>
    <xf numFmtId="49" fontId="10" fillId="2" borderId="5" xfId="11" applyNumberFormat="1" applyFont="1" applyFill="1" applyBorder="1" applyAlignment="1" applyProtection="1">
      <alignment horizontal="center" vertical="center"/>
    </xf>
    <xf numFmtId="0" fontId="11" fillId="2" borderId="4" xfId="11" applyFont="1" applyFill="1" applyBorder="1"/>
    <xf numFmtId="0" fontId="11" fillId="2" borderId="0" xfId="11" applyFont="1" applyFill="1" applyBorder="1" applyAlignment="1" applyProtection="1">
      <alignment horizontal="right" vertical="center"/>
    </xf>
    <xf numFmtId="49" fontId="11" fillId="2" borderId="0" xfId="11" applyNumberFormat="1" applyFont="1" applyFill="1" applyBorder="1" applyAlignment="1" applyProtection="1">
      <alignment horizontal="right" vertical="center"/>
    </xf>
    <xf numFmtId="49" fontId="10" fillId="2" borderId="6" xfId="11" applyNumberFormat="1" applyFont="1" applyFill="1" applyBorder="1" applyAlignment="1" applyProtection="1">
      <alignment horizontal="center" vertical="center"/>
    </xf>
    <xf numFmtId="38" fontId="9" fillId="2" borderId="0" xfId="5" applyFont="1" applyFill="1" applyBorder="1" applyAlignment="1"/>
    <xf numFmtId="182" fontId="9" fillId="2" borderId="0" xfId="11" applyNumberFormat="1" applyFont="1" applyFill="1" applyBorder="1" applyAlignment="1">
      <alignment horizontal="right"/>
    </xf>
    <xf numFmtId="0" fontId="9" fillId="2" borderId="0" xfId="11" applyFont="1" applyFill="1" applyBorder="1" applyAlignment="1">
      <alignment horizontal="right"/>
    </xf>
    <xf numFmtId="0" fontId="9" fillId="2" borderId="1" xfId="11" applyFont="1" applyFill="1" applyBorder="1"/>
    <xf numFmtId="0" fontId="9" fillId="2" borderId="10" xfId="11" applyFont="1" applyFill="1" applyBorder="1"/>
    <xf numFmtId="0" fontId="9" fillId="2" borderId="14" xfId="11" applyFont="1" applyFill="1" applyBorder="1"/>
    <xf numFmtId="38" fontId="11" fillId="2" borderId="7" xfId="5" applyFont="1" applyFill="1" applyBorder="1" applyAlignment="1"/>
    <xf numFmtId="38" fontId="9" fillId="2" borderId="0" xfId="5" applyFont="1" applyFill="1" applyBorder="1" applyAlignment="1">
      <alignment horizontal="right"/>
    </xf>
    <xf numFmtId="38" fontId="11" fillId="2" borderId="0" xfId="5" applyFont="1" applyFill="1" applyBorder="1" applyAlignment="1"/>
    <xf numFmtId="38" fontId="10" fillId="2" borderId="3" xfId="5" applyFont="1" applyFill="1" applyBorder="1" applyAlignment="1"/>
    <xf numFmtId="0" fontId="10" fillId="2" borderId="3" xfId="11" applyFont="1" applyFill="1" applyBorder="1"/>
    <xf numFmtId="49" fontId="10" fillId="2" borderId="10" xfId="11" applyNumberFormat="1" applyFont="1" applyFill="1" applyBorder="1" applyAlignment="1" applyProtection="1">
      <alignment horizontal="center" vertical="center"/>
    </xf>
    <xf numFmtId="38" fontId="10" fillId="2" borderId="2" xfId="5" applyFont="1" applyFill="1" applyBorder="1" applyAlignment="1"/>
    <xf numFmtId="49" fontId="10" fillId="2" borderId="2" xfId="11" applyNumberFormat="1" applyFont="1" applyFill="1" applyBorder="1" applyAlignment="1" applyProtection="1">
      <alignment horizontal="center" vertical="center"/>
    </xf>
    <xf numFmtId="0" fontId="15" fillId="2" borderId="3" xfId="8" applyFont="1" applyFill="1" applyBorder="1" applyAlignment="1"/>
    <xf numFmtId="0" fontId="15" fillId="2" borderId="3" xfId="0" applyFont="1" applyFill="1" applyBorder="1" applyAlignment="1"/>
    <xf numFmtId="49" fontId="12" fillId="2" borderId="0" xfId="11" applyNumberFormat="1" applyFont="1" applyFill="1" applyProtection="1"/>
    <xf numFmtId="49" fontId="9" fillId="2" borderId="0" xfId="11" applyNumberFormat="1" applyFont="1" applyFill="1" applyProtection="1"/>
    <xf numFmtId="0" fontId="11" fillId="2" borderId="6" xfId="11" applyFont="1" applyFill="1" applyBorder="1"/>
    <xf numFmtId="49" fontId="11" fillId="2" borderId="0" xfId="11" applyNumberFormat="1" applyFont="1" applyFill="1" applyBorder="1" applyAlignment="1" applyProtection="1">
      <alignment horizontal="right"/>
    </xf>
    <xf numFmtId="38" fontId="9" fillId="2" borderId="0" xfId="5" applyFont="1" applyFill="1" applyAlignment="1" applyProtection="1"/>
    <xf numFmtId="182" fontId="9" fillId="2" borderId="0" xfId="5" applyNumberFormat="1" applyFont="1" applyFill="1" applyAlignment="1" applyProtection="1">
      <alignment horizontal="right"/>
    </xf>
    <xf numFmtId="0" fontId="11" fillId="2" borderId="7" xfId="11" applyFont="1" applyFill="1" applyBorder="1" applyProtection="1"/>
    <xf numFmtId="0" fontId="11" fillId="2" borderId="8" xfId="11" applyFont="1" applyFill="1" applyBorder="1" applyProtection="1"/>
    <xf numFmtId="0" fontId="9" fillId="2" borderId="7" xfId="11" applyFont="1" applyFill="1" applyBorder="1" applyAlignment="1" applyProtection="1"/>
    <xf numFmtId="49" fontId="11" fillId="2" borderId="7" xfId="5" applyNumberFormat="1" applyFont="1" applyFill="1" applyBorder="1" applyAlignment="1" applyProtection="1">
      <alignment horizontal="right"/>
    </xf>
    <xf numFmtId="0" fontId="9" fillId="2" borderId="0" xfId="11" applyFont="1" applyFill="1" applyAlignment="1" applyProtection="1">
      <alignment horizontal="center"/>
    </xf>
    <xf numFmtId="0" fontId="9" fillId="2" borderId="2" xfId="11" applyFont="1" applyFill="1" applyBorder="1" applyProtection="1"/>
    <xf numFmtId="0" fontId="9" fillId="2" borderId="6" xfId="11" applyFont="1" applyFill="1" applyBorder="1" applyProtection="1"/>
    <xf numFmtId="0" fontId="10" fillId="2" borderId="3" xfId="11" applyFont="1" applyFill="1" applyBorder="1" applyAlignment="1" applyProtection="1">
      <alignment horizontal="right"/>
    </xf>
    <xf numFmtId="0" fontId="11" fillId="2" borderId="11" xfId="11" applyFont="1" applyFill="1" applyBorder="1" applyProtection="1"/>
    <xf numFmtId="0" fontId="10" fillId="2" borderId="20" xfId="11" applyFont="1" applyFill="1" applyBorder="1" applyAlignment="1" applyProtection="1">
      <alignment horizontal="center" wrapText="1"/>
    </xf>
    <xf numFmtId="0" fontId="11" fillId="2" borderId="20" xfId="11" applyFont="1" applyFill="1" applyBorder="1" applyAlignment="1" applyProtection="1">
      <alignment horizontal="center" wrapText="1"/>
    </xf>
    <xf numFmtId="0" fontId="10" fillId="2" borderId="11" xfId="11" applyFont="1" applyFill="1" applyBorder="1" applyAlignment="1" applyProtection="1">
      <alignment horizontal="center" wrapText="1"/>
    </xf>
    <xf numFmtId="0" fontId="11" fillId="2" borderId="11" xfId="11" applyFont="1" applyFill="1" applyBorder="1"/>
    <xf numFmtId="0" fontId="9" fillId="2" borderId="11" xfId="11" applyFont="1" applyFill="1" applyBorder="1"/>
    <xf numFmtId="0" fontId="10" fillId="2" borderId="20" xfId="11" applyFont="1" applyFill="1" applyBorder="1" applyAlignment="1" applyProtection="1">
      <alignment horizontal="center" vertical="center" wrapText="1"/>
    </xf>
    <xf numFmtId="0" fontId="10" fillId="2" borderId="21" xfId="11" applyFont="1" applyFill="1" applyBorder="1" applyAlignment="1" applyProtection="1">
      <alignment horizontal="center" vertical="center" wrapText="1"/>
    </xf>
    <xf numFmtId="0" fontId="11" fillId="2" borderId="21" xfId="11" applyFont="1" applyFill="1" applyBorder="1" applyAlignment="1" applyProtection="1">
      <alignment horizontal="center" vertical="center" wrapText="1"/>
    </xf>
    <xf numFmtId="3" fontId="9" fillId="2" borderId="0" xfId="11" applyNumberFormat="1" applyFont="1" applyFill="1" applyBorder="1" applyAlignment="1">
      <alignment horizontal="right"/>
    </xf>
    <xf numFmtId="3" fontId="9" fillId="2" borderId="0" xfId="11" applyNumberFormat="1" applyFont="1" applyFill="1" applyBorder="1"/>
    <xf numFmtId="0" fontId="13" fillId="2" borderId="20" xfId="11" applyFont="1" applyFill="1" applyBorder="1" applyAlignment="1" applyProtection="1">
      <alignment horizontal="center" vertical="center" wrapText="1"/>
    </xf>
    <xf numFmtId="0" fontId="9" fillId="2" borderId="11" xfId="11" applyFont="1" applyFill="1" applyBorder="1" applyProtection="1"/>
    <xf numFmtId="0" fontId="10" fillId="2" borderId="20" xfId="11" applyFont="1" applyFill="1" applyBorder="1" applyAlignment="1" applyProtection="1">
      <alignment horizontal="center" vertical="distributed"/>
    </xf>
    <xf numFmtId="0" fontId="10" fillId="2" borderId="11" xfId="11" applyFont="1" applyFill="1" applyBorder="1" applyAlignment="1" applyProtection="1">
      <alignment horizontal="center" vertical="distributed"/>
    </xf>
    <xf numFmtId="0" fontId="10" fillId="2" borderId="11" xfId="11" applyFont="1" applyFill="1" applyBorder="1" applyAlignment="1" applyProtection="1">
      <alignment horizontal="distributed" vertical="distributed"/>
    </xf>
    <xf numFmtId="0" fontId="11" fillId="2" borderId="6" xfId="11" applyFont="1" applyFill="1" applyBorder="1" applyAlignment="1" applyProtection="1">
      <alignment horizontal="center" vertical="center"/>
    </xf>
    <xf numFmtId="0" fontId="10" fillId="2" borderId="0" xfId="11" quotePrefix="1" applyFont="1" applyFill="1" applyBorder="1" applyAlignment="1" applyProtection="1">
      <alignment horizontal="right"/>
    </xf>
    <xf numFmtId="0" fontId="10" fillId="2" borderId="20" xfId="11" quotePrefix="1" applyFont="1" applyFill="1" applyBorder="1" applyAlignment="1" applyProtection="1">
      <alignment horizontal="center" vertical="center"/>
    </xf>
    <xf numFmtId="0" fontId="10" fillId="2" borderId="3" xfId="11" quotePrefix="1" applyFont="1" applyFill="1" applyBorder="1" applyAlignment="1" applyProtection="1">
      <alignment horizontal="center"/>
    </xf>
    <xf numFmtId="0" fontId="11" fillId="2" borderId="3" xfId="11" applyFont="1" applyFill="1" applyBorder="1" applyAlignment="1" applyProtection="1">
      <alignment vertical="distributed"/>
    </xf>
    <xf numFmtId="0" fontId="10" fillId="2" borderId="5" xfId="11" applyFont="1" applyFill="1" applyBorder="1" applyAlignment="1" applyProtection="1">
      <alignment horizontal="center" vertical="center"/>
    </xf>
    <xf numFmtId="0" fontId="11" fillId="2" borderId="18" xfId="11" applyFont="1" applyFill="1" applyBorder="1" applyAlignment="1" applyProtection="1">
      <alignment horizontal="center"/>
    </xf>
    <xf numFmtId="0" fontId="11" fillId="2" borderId="14" xfId="11" applyFont="1" applyFill="1" applyBorder="1" applyAlignment="1" applyProtection="1">
      <alignment horizontal="right"/>
    </xf>
    <xf numFmtId="40" fontId="9" fillId="2" borderId="0" xfId="5" applyNumberFormat="1" applyFont="1" applyFill="1" applyBorder="1" applyAlignment="1" applyProtection="1"/>
    <xf numFmtId="0" fontId="9" fillId="2" borderId="1" xfId="11" applyFont="1" applyFill="1" applyBorder="1" applyProtection="1"/>
    <xf numFmtId="0" fontId="11" fillId="2" borderId="1" xfId="11" applyFont="1" applyFill="1" applyBorder="1" applyAlignment="1" applyProtection="1">
      <alignment horizontal="center"/>
    </xf>
    <xf numFmtId="0" fontId="11" fillId="2" borderId="1" xfId="11" applyFont="1" applyFill="1" applyBorder="1" applyProtection="1"/>
    <xf numFmtId="0" fontId="10" fillId="2" borderId="4" xfId="11" applyFont="1" applyFill="1" applyBorder="1" applyAlignment="1" applyProtection="1">
      <alignment horizontal="center"/>
    </xf>
    <xf numFmtId="40" fontId="9" fillId="2" borderId="0" xfId="5" applyNumberFormat="1" applyFont="1" applyFill="1" applyBorder="1" applyAlignment="1" applyProtection="1">
      <alignment horizontal="right"/>
    </xf>
    <xf numFmtId="0" fontId="10" fillId="2" borderId="17" xfId="11" applyFont="1" applyFill="1" applyBorder="1" applyAlignment="1" applyProtection="1">
      <alignment horizontal="center" vertical="center"/>
    </xf>
    <xf numFmtId="0" fontId="10" fillId="2" borderId="4" xfId="11" applyFont="1" applyFill="1" applyBorder="1" applyAlignment="1" applyProtection="1">
      <alignment horizontal="center" vertical="center"/>
    </xf>
    <xf numFmtId="0" fontId="10" fillId="2" borderId="0" xfId="11" applyFont="1" applyFill="1" applyBorder="1" applyAlignment="1" applyProtection="1">
      <alignment horizontal="center"/>
    </xf>
    <xf numFmtId="0" fontId="10" fillId="2" borderId="0" xfId="11" applyFont="1" applyFill="1" applyAlignment="1"/>
    <xf numFmtId="0" fontId="13" fillId="2" borderId="14" xfId="11" applyFont="1" applyFill="1" applyBorder="1" applyProtection="1"/>
    <xf numFmtId="0" fontId="13" fillId="2" borderId="18" xfId="11" applyFont="1" applyFill="1" applyBorder="1" applyProtection="1"/>
    <xf numFmtId="0" fontId="11" fillId="2" borderId="13" xfId="11" quotePrefix="1" applyFont="1" applyFill="1" applyBorder="1" applyAlignment="1" applyProtection="1">
      <alignment horizontal="right"/>
    </xf>
    <xf numFmtId="0" fontId="11" fillId="2" borderId="14" xfId="11" quotePrefix="1" applyFont="1" applyFill="1" applyBorder="1" applyAlignment="1" applyProtection="1">
      <alignment horizontal="right"/>
    </xf>
    <xf numFmtId="38" fontId="9" fillId="2" borderId="0" xfId="5" applyFont="1" applyFill="1" applyBorder="1" applyAlignment="1" applyProtection="1">
      <alignment horizontal="right" vertical="center" wrapText="1"/>
    </xf>
    <xf numFmtId="179" fontId="9" fillId="2" borderId="0" xfId="11" applyNumberFormat="1" applyFont="1" applyFill="1" applyBorder="1" applyAlignment="1" applyProtection="1">
      <alignment horizontal="right" vertical="center" wrapText="1"/>
      <protection locked="0"/>
    </xf>
    <xf numFmtId="0" fontId="11" fillId="2" borderId="9" xfId="11" applyFont="1" applyFill="1" applyBorder="1" applyProtection="1"/>
    <xf numFmtId="0" fontId="11" fillId="2" borderId="3" xfId="11" applyFont="1" applyFill="1" applyBorder="1" applyAlignment="1" applyProtection="1">
      <alignment horizontal="right"/>
    </xf>
    <xf numFmtId="0" fontId="11" fillId="2" borderId="26" xfId="11" applyFont="1" applyFill="1" applyBorder="1" applyAlignment="1" applyProtection="1">
      <alignment horizontal="center" vertical="center" wrapText="1"/>
    </xf>
    <xf numFmtId="0" fontId="11" fillId="2" borderId="20" xfId="11" applyFont="1" applyFill="1" applyBorder="1" applyAlignment="1" applyProtection="1">
      <alignment horizontal="center" vertical="center" wrapText="1"/>
    </xf>
    <xf numFmtId="0" fontId="11" fillId="2" borderId="23" xfId="11" applyFont="1" applyFill="1" applyBorder="1" applyAlignment="1" applyProtection="1">
      <alignment horizontal="center" vertical="center" wrapText="1"/>
    </xf>
    <xf numFmtId="0" fontId="10" fillId="2" borderId="3" xfId="11" applyFont="1" applyFill="1" applyBorder="1" applyAlignment="1" applyProtection="1">
      <alignment horizontal="center" vertical="center"/>
    </xf>
    <xf numFmtId="0" fontId="11" fillId="2" borderId="15" xfId="11" applyFont="1" applyFill="1" applyBorder="1" applyAlignment="1" applyProtection="1">
      <alignment horizontal="center" vertical="center" wrapText="1"/>
    </xf>
    <xf numFmtId="0" fontId="11" fillId="2" borderId="5" xfId="11" applyFont="1" applyFill="1" applyBorder="1" applyAlignment="1" applyProtection="1">
      <alignment horizontal="center" vertical="center" wrapText="1"/>
    </xf>
    <xf numFmtId="0" fontId="11" fillId="2" borderId="17" xfId="11" applyFont="1" applyFill="1" applyBorder="1" applyAlignment="1" applyProtection="1">
      <alignment horizontal="center" vertical="center" wrapText="1"/>
    </xf>
    <xf numFmtId="0" fontId="10" fillId="2" borderId="4" xfId="11" applyFont="1" applyFill="1" applyBorder="1" applyAlignment="1" applyProtection="1">
      <alignment horizontal="center" vertical="center"/>
    </xf>
    <xf numFmtId="0" fontId="10" fillId="2" borderId="14" xfId="11" applyFont="1" applyFill="1" applyBorder="1" applyProtection="1"/>
    <xf numFmtId="0" fontId="10" fillId="2" borderId="18" xfId="11" applyFont="1" applyFill="1" applyBorder="1" applyProtection="1"/>
    <xf numFmtId="0" fontId="10" fillId="2" borderId="6" xfId="11" applyFont="1" applyFill="1" applyBorder="1" applyAlignment="1" applyProtection="1">
      <alignment horizontal="center" vertical="distributed"/>
    </xf>
    <xf numFmtId="0" fontId="10" fillId="2" borderId="3" xfId="11" applyFont="1" applyFill="1" applyBorder="1" applyProtection="1"/>
    <xf numFmtId="0" fontId="11" fillId="2" borderId="3" xfId="11" quotePrefix="1" applyFont="1" applyFill="1" applyBorder="1" applyAlignment="1" applyProtection="1">
      <alignment horizontal="right"/>
    </xf>
    <xf numFmtId="0" fontId="10" fillId="2" borderId="3" xfId="11" quotePrefix="1" applyFont="1" applyFill="1" applyBorder="1" applyAlignment="1" applyProtection="1">
      <alignment horizontal="right"/>
    </xf>
    <xf numFmtId="0" fontId="10" fillId="2" borderId="20" xfId="11" applyFont="1" applyFill="1" applyBorder="1" applyAlignment="1">
      <alignment horizontal="center" vertical="center"/>
    </xf>
    <xf numFmtId="0" fontId="10" fillId="2" borderId="3" xfId="11" applyFont="1" applyFill="1" applyBorder="1" applyAlignment="1">
      <alignment horizontal="center"/>
    </xf>
    <xf numFmtId="0" fontId="11" fillId="2" borderId="4" xfId="11" applyFont="1" applyFill="1" applyBorder="1" applyAlignment="1"/>
    <xf numFmtId="0" fontId="10" fillId="2" borderId="5" xfId="11" applyFont="1" applyFill="1" applyBorder="1" applyAlignment="1">
      <alignment horizontal="center" vertical="center" wrapText="1"/>
    </xf>
    <xf numFmtId="0" fontId="10" fillId="2" borderId="5" xfId="11" applyFont="1" applyFill="1" applyBorder="1" applyAlignment="1">
      <alignment horizontal="center" vertical="center"/>
    </xf>
    <xf numFmtId="0" fontId="10" fillId="2" borderId="2" xfId="11" applyFont="1" applyFill="1" applyBorder="1" applyAlignment="1">
      <alignment horizontal="center"/>
    </xf>
    <xf numFmtId="0" fontId="11" fillId="2" borderId="2" xfId="11" applyFont="1" applyFill="1" applyBorder="1" applyAlignment="1"/>
    <xf numFmtId="0" fontId="11" fillId="2" borderId="0" xfId="11" applyFont="1" applyFill="1" applyAlignment="1">
      <alignment horizontal="right"/>
    </xf>
    <xf numFmtId="0" fontId="11" fillId="2" borderId="0" xfId="11" applyFont="1" applyFill="1" applyAlignment="1" applyProtection="1">
      <alignment horizontal="right"/>
    </xf>
    <xf numFmtId="0" fontId="10" fillId="2" borderId="6" xfId="11" applyFont="1" applyFill="1" applyBorder="1" applyAlignment="1">
      <alignment horizontal="center"/>
    </xf>
    <xf numFmtId="38" fontId="9" fillId="2" borderId="0" xfId="5" applyFont="1" applyFill="1" applyAlignment="1"/>
    <xf numFmtId="0" fontId="10" fillId="2" borderId="6" xfId="11" applyFont="1" applyFill="1" applyBorder="1"/>
    <xf numFmtId="38" fontId="19" fillId="2" borderId="0" xfId="5" applyFont="1" applyFill="1" applyAlignment="1"/>
    <xf numFmtId="38" fontId="11" fillId="2" borderId="9" xfId="5" applyFont="1" applyFill="1" applyBorder="1" applyAlignment="1"/>
    <xf numFmtId="0" fontId="10" fillId="2" borderId="24" xfId="11" applyFont="1" applyFill="1" applyBorder="1" applyAlignment="1">
      <alignment horizontal="center" vertical="center" wrapText="1"/>
    </xf>
    <xf numFmtId="0" fontId="10" fillId="2" borderId="21" xfId="11" applyFont="1" applyFill="1" applyBorder="1" applyAlignment="1">
      <alignment horizontal="center" vertical="center"/>
    </xf>
    <xf numFmtId="0" fontId="10" fillId="2" borderId="10" xfId="11" applyFont="1" applyFill="1" applyBorder="1" applyAlignment="1">
      <alignment horizontal="center" vertical="center"/>
    </xf>
    <xf numFmtId="38" fontId="19" fillId="2" borderId="0" xfId="11" applyNumberFormat="1" applyFont="1" applyFill="1"/>
    <xf numFmtId="0" fontId="10" fillId="2" borderId="0" xfId="11" applyFont="1" applyFill="1" applyAlignment="1">
      <alignment horizontal="right"/>
    </xf>
    <xf numFmtId="0" fontId="21" fillId="2" borderId="6" xfId="11" applyFont="1" applyFill="1" applyBorder="1" applyAlignment="1">
      <alignment horizontal="center"/>
    </xf>
    <xf numFmtId="38" fontId="9" fillId="2" borderId="0" xfId="6" applyFont="1" applyFill="1" applyAlignment="1"/>
    <xf numFmtId="38" fontId="9" fillId="2" borderId="0" xfId="6" applyFont="1" applyFill="1" applyAlignment="1">
      <alignment horizontal="right"/>
    </xf>
    <xf numFmtId="0" fontId="12" fillId="2" borderId="0" xfId="9" applyFont="1" applyFill="1" applyProtection="1"/>
    <xf numFmtId="0" fontId="9" fillId="2" borderId="0" xfId="9" applyFont="1" applyFill="1" applyProtection="1"/>
    <xf numFmtId="0" fontId="11" fillId="2" borderId="0" xfId="9" applyFont="1" applyFill="1" applyBorder="1" applyProtection="1"/>
    <xf numFmtId="0" fontId="15" fillId="2" borderId="0" xfId="9" quotePrefix="1" applyFont="1" applyFill="1" applyAlignment="1" applyProtection="1">
      <alignment horizontal="left"/>
    </xf>
    <xf numFmtId="0" fontId="11" fillId="2" borderId="0" xfId="9" applyFont="1" applyFill="1" applyProtection="1"/>
    <xf numFmtId="0" fontId="11" fillId="2" borderId="3" xfId="9" applyFont="1" applyFill="1" applyBorder="1" applyProtection="1"/>
    <xf numFmtId="0" fontId="10" fillId="2" borderId="24" xfId="9" applyFont="1" applyFill="1" applyBorder="1" applyAlignment="1" applyProtection="1">
      <alignment horizontal="center" vertical="center"/>
    </xf>
    <xf numFmtId="0" fontId="10" fillId="2" borderId="20" xfId="9" applyFont="1" applyFill="1" applyBorder="1" applyAlignment="1" applyProtection="1">
      <alignment horizontal="center" vertical="center"/>
    </xf>
    <xf numFmtId="0" fontId="10" fillId="2" borderId="3" xfId="9" applyFont="1" applyFill="1" applyBorder="1" applyAlignment="1" applyProtection="1">
      <alignment horizontal="center"/>
    </xf>
    <xf numFmtId="0" fontId="11" fillId="2" borderId="3" xfId="9" applyFont="1" applyFill="1" applyBorder="1"/>
    <xf numFmtId="0" fontId="11" fillId="2" borderId="4" xfId="9" applyFont="1" applyFill="1" applyBorder="1" applyProtection="1"/>
    <xf numFmtId="0" fontId="10" fillId="2" borderId="25" xfId="9" applyFont="1" applyFill="1" applyBorder="1" applyAlignment="1" applyProtection="1">
      <alignment horizontal="center" vertical="center"/>
    </xf>
    <xf numFmtId="0" fontId="10" fillId="2" borderId="5" xfId="9" applyFont="1" applyFill="1" applyBorder="1" applyAlignment="1" applyProtection="1">
      <alignment horizontal="center" vertical="center"/>
    </xf>
    <xf numFmtId="0" fontId="10" fillId="2" borderId="2" xfId="9" applyFont="1" applyFill="1" applyBorder="1" applyAlignment="1" applyProtection="1">
      <alignment horizontal="center"/>
    </xf>
    <xf numFmtId="0" fontId="11" fillId="2" borderId="2" xfId="9" applyFont="1" applyFill="1" applyBorder="1"/>
    <xf numFmtId="0" fontId="11" fillId="2" borderId="6" xfId="9" applyFont="1" applyFill="1" applyBorder="1" applyProtection="1"/>
    <xf numFmtId="0" fontId="11" fillId="2" borderId="0" xfId="9" applyFont="1" applyFill="1" applyBorder="1" applyAlignment="1" applyProtection="1">
      <alignment horizontal="right"/>
    </xf>
    <xf numFmtId="0" fontId="10" fillId="2" borderId="6" xfId="9" applyFont="1" applyFill="1" applyBorder="1" applyAlignment="1" applyProtection="1">
      <alignment horizontal="center"/>
    </xf>
    <xf numFmtId="0" fontId="9" fillId="2" borderId="7" xfId="9" applyFont="1" applyFill="1" applyBorder="1" applyProtection="1"/>
    <xf numFmtId="0" fontId="9" fillId="2" borderId="8" xfId="9" applyFont="1" applyFill="1" applyBorder="1" applyProtection="1"/>
    <xf numFmtId="0" fontId="9" fillId="2" borderId="7" xfId="9" applyFont="1" applyFill="1" applyBorder="1"/>
    <xf numFmtId="0" fontId="10" fillId="2" borderId="21" xfId="9" applyFont="1" applyFill="1" applyBorder="1" applyAlignment="1" applyProtection="1">
      <alignment horizontal="center" vertical="center"/>
    </xf>
    <xf numFmtId="0" fontId="10" fillId="2" borderId="11" xfId="9" applyFont="1" applyFill="1" applyBorder="1" applyAlignment="1" applyProtection="1">
      <alignment horizontal="center"/>
    </xf>
    <xf numFmtId="0" fontId="10" fillId="2" borderId="10" xfId="9" applyFont="1" applyFill="1" applyBorder="1" applyAlignment="1" applyProtection="1">
      <alignment horizontal="center" vertical="center"/>
    </xf>
    <xf numFmtId="0" fontId="10" fillId="2" borderId="0" xfId="9" applyFont="1" applyFill="1" applyProtection="1"/>
    <xf numFmtId="0" fontId="10" fillId="2" borderId="0" xfId="9" quotePrefix="1" applyFont="1" applyFill="1" applyBorder="1" applyAlignment="1" applyProtection="1">
      <alignment horizontal="right"/>
    </xf>
    <xf numFmtId="0" fontId="15" fillId="2" borderId="0" xfId="10" quotePrefix="1" applyFont="1" applyFill="1" applyAlignment="1" applyProtection="1">
      <alignment horizontal="left"/>
    </xf>
    <xf numFmtId="0" fontId="11" fillId="2" borderId="0" xfId="10" applyFont="1" applyFill="1" applyBorder="1" applyProtection="1"/>
    <xf numFmtId="178" fontId="10" fillId="2" borderId="0" xfId="5" quotePrefix="1" applyNumberFormat="1" applyFont="1" applyFill="1" applyBorder="1" applyAlignment="1" applyProtection="1">
      <alignment horizontal="right"/>
    </xf>
    <xf numFmtId="0" fontId="11" fillId="2" borderId="3" xfId="10" applyFont="1" applyFill="1" applyBorder="1" applyProtection="1"/>
    <xf numFmtId="0" fontId="10" fillId="2" borderId="24" xfId="10" applyFont="1" applyFill="1" applyBorder="1" applyAlignment="1" applyProtection="1">
      <alignment horizontal="center" vertical="center"/>
    </xf>
    <xf numFmtId="0" fontId="10" fillId="2" borderId="21" xfId="10" applyFont="1" applyFill="1" applyBorder="1" applyAlignment="1" applyProtection="1">
      <alignment horizontal="center" vertical="center"/>
    </xf>
    <xf numFmtId="0" fontId="10" fillId="2" borderId="11" xfId="10" applyFont="1" applyFill="1" applyBorder="1" applyAlignment="1" applyProtection="1">
      <alignment horizontal="center" vertical="center"/>
    </xf>
    <xf numFmtId="0" fontId="10" fillId="2" borderId="19" xfId="10" applyFont="1" applyFill="1" applyBorder="1" applyAlignment="1" applyProtection="1">
      <alignment horizontal="center" vertical="center"/>
    </xf>
    <xf numFmtId="0" fontId="11" fillId="2" borderId="11" xfId="10" applyFont="1" applyFill="1" applyBorder="1" applyProtection="1"/>
    <xf numFmtId="0" fontId="10" fillId="2" borderId="6" xfId="10" applyFont="1" applyFill="1" applyBorder="1" applyAlignment="1" applyProtection="1">
      <alignment horizontal="center" vertical="center"/>
    </xf>
    <xf numFmtId="0" fontId="10" fillId="2" borderId="5" xfId="10" applyFont="1" applyFill="1" applyBorder="1" applyAlignment="1" applyProtection="1">
      <alignment horizontal="center" vertical="center"/>
    </xf>
    <xf numFmtId="0" fontId="10" fillId="2" borderId="12" xfId="10" quotePrefix="1" applyFont="1" applyFill="1" applyBorder="1" applyAlignment="1" applyProtection="1">
      <alignment horizontal="center" vertical="center" wrapText="1"/>
    </xf>
    <xf numFmtId="0" fontId="10" fillId="2" borderId="25" xfId="10" applyFont="1" applyFill="1" applyBorder="1" applyAlignment="1" applyProtection="1">
      <alignment horizontal="center" vertical="center"/>
    </xf>
    <xf numFmtId="0" fontId="10" fillId="2" borderId="15" xfId="10" applyFont="1" applyFill="1" applyBorder="1" applyAlignment="1" applyProtection="1">
      <alignment horizontal="center" vertical="center"/>
    </xf>
    <xf numFmtId="0" fontId="10" fillId="2" borderId="13" xfId="10" quotePrefix="1" applyFont="1" applyFill="1" applyBorder="1" applyAlignment="1" applyProtection="1">
      <alignment horizontal="center" vertical="center" wrapText="1"/>
    </xf>
    <xf numFmtId="0" fontId="11" fillId="2" borderId="14" xfId="10" applyFont="1" applyFill="1" applyBorder="1" applyProtection="1"/>
    <xf numFmtId="0" fontId="11" fillId="2" borderId="4" xfId="10" applyFont="1" applyFill="1" applyBorder="1" applyProtection="1"/>
    <xf numFmtId="0" fontId="10" fillId="2" borderId="5" xfId="10" applyFont="1" applyFill="1" applyBorder="1" applyAlignment="1" applyProtection="1">
      <alignment horizontal="center" vertical="center" shrinkToFit="1"/>
    </xf>
    <xf numFmtId="0" fontId="10" fillId="2" borderId="15" xfId="10" applyFont="1" applyFill="1" applyBorder="1" applyAlignment="1" applyProtection="1">
      <alignment horizontal="center" vertical="center" shrinkToFit="1"/>
    </xf>
    <xf numFmtId="0" fontId="10" fillId="2" borderId="16" xfId="10" applyFont="1" applyFill="1" applyBorder="1" applyAlignment="1" applyProtection="1">
      <alignment horizontal="center" vertical="center" shrinkToFit="1"/>
    </xf>
    <xf numFmtId="0" fontId="10" fillId="2" borderId="17" xfId="10" applyFont="1" applyFill="1" applyBorder="1" applyAlignment="1" applyProtection="1">
      <alignment horizontal="center" vertical="center" shrinkToFit="1"/>
    </xf>
    <xf numFmtId="0" fontId="11" fillId="2" borderId="14" xfId="10" applyFont="1" applyFill="1" applyBorder="1" applyAlignment="1" applyProtection="1">
      <alignment horizontal="right"/>
    </xf>
    <xf numFmtId="0" fontId="11" fillId="2" borderId="18" xfId="10" applyFont="1" applyFill="1" applyBorder="1" applyAlignment="1" applyProtection="1">
      <alignment horizontal="right"/>
    </xf>
    <xf numFmtId="0" fontId="11" fillId="2" borderId="13" xfId="10" applyFont="1" applyFill="1" applyBorder="1" applyAlignment="1" applyProtection="1">
      <alignment horizontal="right"/>
    </xf>
    <xf numFmtId="0" fontId="10" fillId="2" borderId="6" xfId="10" applyFont="1" applyFill="1" applyBorder="1" applyAlignment="1" applyProtection="1">
      <alignment horizontal="center" vertical="distributed"/>
    </xf>
    <xf numFmtId="0" fontId="11" fillId="2" borderId="7" xfId="10" applyFont="1" applyFill="1" applyBorder="1" applyProtection="1"/>
    <xf numFmtId="0" fontId="11" fillId="2" borderId="8" xfId="10" applyFont="1" applyFill="1" applyBorder="1" applyProtection="1"/>
    <xf numFmtId="176" fontId="11" fillId="2" borderId="9" xfId="10" applyNumberFormat="1" applyFont="1" applyFill="1" applyBorder="1" applyProtection="1"/>
    <xf numFmtId="176" fontId="11" fillId="2" borderId="7" xfId="10" applyNumberFormat="1" applyFont="1" applyFill="1" applyBorder="1" applyProtection="1"/>
    <xf numFmtId="176" fontId="11" fillId="2" borderId="3" xfId="10" applyNumberFormat="1" applyFont="1" applyFill="1" applyBorder="1" applyProtection="1"/>
    <xf numFmtId="176" fontId="10" fillId="2" borderId="3" xfId="10" applyNumberFormat="1" applyFont="1" applyFill="1" applyBorder="1" applyAlignment="1" applyProtection="1">
      <alignment horizontal="right"/>
    </xf>
  </cellXfs>
  <cellStyles count="14">
    <cellStyle name="Calc Currency (0)" xfId="1"/>
    <cellStyle name="Header1" xfId="2"/>
    <cellStyle name="Header2" xfId="3"/>
    <cellStyle name="Normal_#18-Internet" xfId="4"/>
    <cellStyle name="桁区切り" xfId="5" builtinId="6"/>
    <cellStyle name="桁区切り 2" xfId="6"/>
    <cellStyle name="標準" xfId="0" builtinId="0"/>
    <cellStyle name="標準 2 2 2" xfId="13"/>
    <cellStyle name="標準_(H14)03-4「市民税課」" xfId="7"/>
    <cellStyle name="標準_03-02財政課" xfId="8"/>
    <cellStyle name="標準_M-140.宅地用途地域別面積・平均価格（法定免税点以上）＜資産税課＞" xfId="9"/>
    <cellStyle name="標準_M-141.課税家屋に関する概要＜資産税課＞" xfId="10"/>
    <cellStyle name="標準_統計えびな１１()" xfId="12"/>
    <cellStyle name="標準_統計えびな１４()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7"/>
  </sheetPr>
  <dimension ref="A1:K47"/>
  <sheetViews>
    <sheetView tabSelected="1" zoomScaleNormal="100" zoomScaleSheetLayoutView="100" workbookViewId="0"/>
  </sheetViews>
  <sheetFormatPr defaultColWidth="13" defaultRowHeight="12" x14ac:dyDescent="0.15"/>
  <cols>
    <col min="1" max="1" width="1.5" style="3" customWidth="1"/>
    <col min="2" max="2" width="12.125" style="3" customWidth="1"/>
    <col min="3" max="6" width="16.75" style="3" customWidth="1"/>
    <col min="7" max="7" width="10.125" style="3" customWidth="1"/>
    <col min="8" max="8" width="1.5" style="3" customWidth="1"/>
    <col min="9" max="9" width="12.25" style="3" bestFit="1" customWidth="1"/>
    <col min="10" max="10" width="14.125" style="3" bestFit="1" customWidth="1"/>
    <col min="11" max="11" width="12.25" style="3" bestFit="1" customWidth="1"/>
    <col min="12" max="16384" width="13" style="3"/>
  </cols>
  <sheetData>
    <row r="1" spans="1:11" s="2" customFormat="1" ht="14.25" x14ac:dyDescent="0.15">
      <c r="B1" s="1" t="s">
        <v>108</v>
      </c>
      <c r="C1" s="1"/>
      <c r="D1" s="1"/>
      <c r="E1" s="1"/>
      <c r="F1" s="1"/>
      <c r="G1" s="1"/>
      <c r="H1" s="1"/>
      <c r="I1" s="1"/>
      <c r="J1" s="1"/>
      <c r="K1" s="1"/>
    </row>
    <row r="2" spans="1:11" ht="12" customHeight="1" x14ac:dyDescent="0.15"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3.5" x14ac:dyDescent="0.15">
      <c r="B3" s="40" t="s">
        <v>196</v>
      </c>
      <c r="C3" s="4"/>
      <c r="D3" s="4"/>
      <c r="E3" s="4"/>
      <c r="F3" s="4"/>
      <c r="G3" s="4"/>
      <c r="H3" s="4"/>
      <c r="I3" s="4"/>
      <c r="J3" s="4"/>
      <c r="K3" s="4"/>
    </row>
    <row r="4" spans="1:11" s="5" customFormat="1" ht="13.5" customHeight="1" thickBo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s="5" customFormat="1" ht="12" customHeight="1" x14ac:dyDescent="0.15">
      <c r="A5" s="105"/>
      <c r="B5" s="91" t="s">
        <v>114</v>
      </c>
      <c r="C5" s="106" t="s">
        <v>157</v>
      </c>
      <c r="D5" s="91"/>
      <c r="E5" s="106" t="s">
        <v>3</v>
      </c>
      <c r="F5" s="107"/>
      <c r="G5" s="108"/>
      <c r="H5" s="109"/>
    </row>
    <row r="6" spans="1:11" s="5" customFormat="1" ht="12" customHeight="1" x14ac:dyDescent="0.15">
      <c r="A6" s="110"/>
      <c r="B6" s="93"/>
      <c r="C6" s="42" t="s">
        <v>0</v>
      </c>
      <c r="D6" s="42" t="s">
        <v>1</v>
      </c>
      <c r="E6" s="42" t="s">
        <v>0</v>
      </c>
      <c r="F6" s="42" t="s">
        <v>1</v>
      </c>
      <c r="G6" s="82"/>
      <c r="H6" s="111"/>
    </row>
    <row r="7" spans="1:11" s="5" customFormat="1" ht="10.5" x14ac:dyDescent="0.15">
      <c r="A7" s="7"/>
      <c r="B7" s="112"/>
      <c r="C7" s="113" t="s">
        <v>121</v>
      </c>
      <c r="D7" s="113" t="s">
        <v>2</v>
      </c>
      <c r="E7" s="113" t="s">
        <v>2</v>
      </c>
      <c r="F7" s="113" t="s">
        <v>2</v>
      </c>
      <c r="G7" s="113"/>
    </row>
    <row r="8" spans="1:11" ht="12" customHeight="1" x14ac:dyDescent="0.15">
      <c r="A8" s="4"/>
      <c r="B8" s="72" t="s">
        <v>212</v>
      </c>
      <c r="C8" s="29">
        <v>65568378535</v>
      </c>
      <c r="D8" s="29">
        <v>63433174847</v>
      </c>
      <c r="E8" s="29">
        <v>39761419190</v>
      </c>
      <c r="F8" s="29">
        <v>38280634401</v>
      </c>
      <c r="G8" s="29"/>
    </row>
    <row r="9" spans="1:11" ht="12" customHeight="1" x14ac:dyDescent="0.15">
      <c r="A9" s="4"/>
      <c r="B9" s="72" t="s">
        <v>215</v>
      </c>
      <c r="C9" s="29">
        <v>69617234353</v>
      </c>
      <c r="D9" s="29">
        <v>68072797509</v>
      </c>
      <c r="E9" s="29">
        <v>41857029164</v>
      </c>
      <c r="F9" s="29">
        <v>40469163590</v>
      </c>
      <c r="G9" s="29"/>
    </row>
    <row r="10" spans="1:11" ht="12" customHeight="1" x14ac:dyDescent="0.15">
      <c r="A10" s="4"/>
      <c r="B10" s="72" t="s">
        <v>217</v>
      </c>
      <c r="C10" s="29">
        <v>69755941490</v>
      </c>
      <c r="D10" s="29">
        <v>68207490407</v>
      </c>
      <c r="E10" s="29">
        <v>43577448258</v>
      </c>
      <c r="F10" s="29">
        <v>42171497593</v>
      </c>
      <c r="G10" s="29"/>
      <c r="J10" s="29"/>
    </row>
    <row r="11" spans="1:11" ht="12" customHeight="1" x14ac:dyDescent="0.15">
      <c r="A11" s="4"/>
      <c r="B11" s="44" t="s">
        <v>241</v>
      </c>
      <c r="C11" s="29">
        <v>73274768086</v>
      </c>
      <c r="D11" s="29">
        <v>71678577693</v>
      </c>
      <c r="E11" s="29">
        <v>46824789292</v>
      </c>
      <c r="F11" s="29">
        <v>45486863974</v>
      </c>
      <c r="G11" s="29"/>
    </row>
    <row r="12" spans="1:11" ht="12" customHeight="1" x14ac:dyDescent="0.15">
      <c r="A12" s="45"/>
      <c r="B12" s="44" t="s">
        <v>242</v>
      </c>
      <c r="C12" s="29">
        <v>89954082407</v>
      </c>
      <c r="D12" s="29">
        <v>85995831982</v>
      </c>
      <c r="E12" s="29">
        <v>66898654615</v>
      </c>
      <c r="F12" s="29">
        <v>64070276807</v>
      </c>
      <c r="G12" s="29"/>
    </row>
    <row r="13" spans="1:11" ht="4.5" customHeight="1" thickBot="1" x14ac:dyDescent="0.2">
      <c r="A13" s="114"/>
      <c r="B13" s="115"/>
      <c r="C13" s="114"/>
      <c r="D13" s="114"/>
      <c r="E13" s="114"/>
      <c r="F13" s="114"/>
      <c r="G13" s="114"/>
      <c r="H13" s="116"/>
    </row>
    <row r="14" spans="1:11" ht="8.25" customHeight="1" thickBot="1" x14ac:dyDescent="0.2">
      <c r="A14" s="4"/>
      <c r="C14" s="4"/>
      <c r="D14" s="4"/>
      <c r="E14" s="4"/>
      <c r="F14" s="4"/>
      <c r="G14" s="4"/>
    </row>
    <row r="15" spans="1:11" ht="12" customHeight="1" x14ac:dyDescent="0.15">
      <c r="A15" s="117"/>
      <c r="B15" s="91" t="s">
        <v>114</v>
      </c>
      <c r="C15" s="94" t="s">
        <v>86</v>
      </c>
      <c r="D15" s="95"/>
      <c r="E15" s="95"/>
      <c r="F15" s="95"/>
      <c r="G15" s="118"/>
      <c r="H15" s="119"/>
      <c r="I15" s="4"/>
      <c r="J15" s="4"/>
      <c r="K15" s="4"/>
    </row>
    <row r="16" spans="1:11" x14ac:dyDescent="0.15">
      <c r="A16" s="120"/>
      <c r="B16" s="92"/>
      <c r="C16" s="89" t="s">
        <v>174</v>
      </c>
      <c r="D16" s="104"/>
      <c r="E16" s="89" t="s">
        <v>4</v>
      </c>
      <c r="F16" s="104"/>
      <c r="G16" s="121"/>
      <c r="H16" s="122"/>
      <c r="I16" s="4"/>
      <c r="J16" s="4"/>
      <c r="K16" s="4"/>
    </row>
    <row r="17" spans="1:11" x14ac:dyDescent="0.15">
      <c r="A17" s="123"/>
      <c r="B17" s="93"/>
      <c r="C17" s="42" t="s">
        <v>0</v>
      </c>
      <c r="D17" s="42" t="s">
        <v>1</v>
      </c>
      <c r="E17" s="81" t="s">
        <v>122</v>
      </c>
      <c r="F17" s="42" t="s">
        <v>1</v>
      </c>
      <c r="G17" s="82"/>
      <c r="H17" s="122"/>
      <c r="I17" s="4"/>
      <c r="J17" s="4"/>
      <c r="K17" s="4"/>
    </row>
    <row r="18" spans="1:11" ht="10.5" customHeight="1" x14ac:dyDescent="0.15">
      <c r="A18" s="4"/>
      <c r="B18" s="112"/>
      <c r="C18" s="113" t="s">
        <v>2</v>
      </c>
      <c r="D18" s="113" t="s">
        <v>2</v>
      </c>
      <c r="E18" s="113" t="s">
        <v>2</v>
      </c>
      <c r="F18" s="113" t="s">
        <v>2</v>
      </c>
      <c r="G18" s="113"/>
      <c r="I18" s="4"/>
      <c r="J18" s="4"/>
      <c r="K18" s="4"/>
    </row>
    <row r="19" spans="1:11" ht="12" customHeight="1" x14ac:dyDescent="0.15">
      <c r="B19" s="72" t="s">
        <v>212</v>
      </c>
      <c r="C19" s="29">
        <v>25806959345</v>
      </c>
      <c r="D19" s="29">
        <v>25152540446</v>
      </c>
      <c r="E19" s="29">
        <v>14771733034</v>
      </c>
      <c r="F19" s="29">
        <v>14582142599</v>
      </c>
      <c r="G19" s="124"/>
    </row>
    <row r="20" spans="1:11" ht="12" customHeight="1" x14ac:dyDescent="0.15">
      <c r="B20" s="72" t="s">
        <v>215</v>
      </c>
      <c r="C20" s="29">
        <v>23130299119</v>
      </c>
      <c r="D20" s="29">
        <v>22591957976</v>
      </c>
      <c r="E20" s="29">
        <v>14446633546</v>
      </c>
      <c r="F20" s="29">
        <v>14265131338</v>
      </c>
      <c r="G20" s="124"/>
    </row>
    <row r="21" spans="1:11" ht="12" customHeight="1" x14ac:dyDescent="0.15">
      <c r="B21" s="72" t="s">
        <v>217</v>
      </c>
      <c r="C21" s="29">
        <v>21719105537</v>
      </c>
      <c r="D21" s="29">
        <v>21131529002</v>
      </c>
      <c r="E21" s="29">
        <v>12347441970</v>
      </c>
      <c r="F21" s="29">
        <v>12252842050</v>
      </c>
      <c r="G21" s="29"/>
    </row>
    <row r="22" spans="1:11" ht="12" customHeight="1" x14ac:dyDescent="0.15">
      <c r="B22" s="44" t="s">
        <v>241</v>
      </c>
      <c r="C22" s="29">
        <v>22373994576</v>
      </c>
      <c r="D22" s="29">
        <v>21507721853</v>
      </c>
      <c r="E22" s="29">
        <v>12173956967</v>
      </c>
      <c r="F22" s="29">
        <v>12124242302</v>
      </c>
      <c r="G22" s="29"/>
    </row>
    <row r="23" spans="1:11" ht="12" customHeight="1" x14ac:dyDescent="0.15">
      <c r="A23" s="45"/>
      <c r="B23" s="44" t="s">
        <v>242</v>
      </c>
      <c r="C23" s="29">
        <v>23055427792</v>
      </c>
      <c r="D23" s="29">
        <v>21925555175</v>
      </c>
      <c r="E23" s="29">
        <v>11811949929</v>
      </c>
      <c r="F23" s="29">
        <v>11656295591</v>
      </c>
      <c r="G23" s="29"/>
    </row>
    <row r="24" spans="1:11" ht="4.5" customHeight="1" thickBot="1" x14ac:dyDescent="0.2">
      <c r="A24" s="116"/>
      <c r="B24" s="125"/>
      <c r="C24" s="126"/>
      <c r="D24" s="126"/>
      <c r="E24" s="126"/>
      <c r="F24" s="126"/>
      <c r="G24" s="126"/>
      <c r="H24" s="116"/>
    </row>
    <row r="25" spans="1:11" ht="8.25" customHeight="1" thickBot="1" x14ac:dyDescent="0.2">
      <c r="C25" s="4"/>
      <c r="D25" s="4"/>
      <c r="E25" s="4"/>
      <c r="F25" s="4"/>
      <c r="G25" s="4"/>
    </row>
    <row r="26" spans="1:11" ht="12" customHeight="1" x14ac:dyDescent="0.15">
      <c r="A26" s="119"/>
      <c r="B26" s="91" t="s">
        <v>114</v>
      </c>
      <c r="C26" s="94" t="s">
        <v>179</v>
      </c>
      <c r="D26" s="95"/>
      <c r="E26" s="95"/>
      <c r="F26" s="95"/>
      <c r="G26" s="127"/>
      <c r="H26" s="71"/>
    </row>
    <row r="27" spans="1:11" ht="12" customHeight="1" x14ac:dyDescent="0.15">
      <c r="A27" s="38"/>
      <c r="B27" s="92"/>
      <c r="C27" s="89" t="s">
        <v>5</v>
      </c>
      <c r="D27" s="104"/>
      <c r="E27" s="89" t="s">
        <v>6</v>
      </c>
      <c r="F27" s="104"/>
      <c r="G27" s="121"/>
      <c r="H27" s="122"/>
    </row>
    <row r="28" spans="1:11" x14ac:dyDescent="0.15">
      <c r="A28" s="128"/>
      <c r="B28" s="93"/>
      <c r="C28" s="42" t="s">
        <v>0</v>
      </c>
      <c r="D28" s="42" t="s">
        <v>1</v>
      </c>
      <c r="E28" s="42" t="s">
        <v>0</v>
      </c>
      <c r="F28" s="42" t="s">
        <v>1</v>
      </c>
      <c r="G28" s="82"/>
      <c r="H28" s="122"/>
    </row>
    <row r="29" spans="1:11" ht="10.5" customHeight="1" x14ac:dyDescent="0.15">
      <c r="B29" s="112"/>
      <c r="C29" s="113" t="s">
        <v>2</v>
      </c>
      <c r="D29" s="113" t="s">
        <v>2</v>
      </c>
      <c r="E29" s="113" t="s">
        <v>2</v>
      </c>
      <c r="F29" s="113" t="s">
        <v>2</v>
      </c>
      <c r="G29" s="113"/>
    </row>
    <row r="30" spans="1:11" ht="12" customHeight="1" x14ac:dyDescent="0.15">
      <c r="B30" s="72" t="s">
        <v>212</v>
      </c>
      <c r="C30" s="29">
        <v>2937337457</v>
      </c>
      <c r="D30" s="29">
        <v>2662480589</v>
      </c>
      <c r="E30" s="29">
        <v>6652182250</v>
      </c>
      <c r="F30" s="29">
        <v>6465778780</v>
      </c>
      <c r="G30" s="124"/>
    </row>
    <row r="31" spans="1:11" ht="12" customHeight="1" x14ac:dyDescent="0.15">
      <c r="B31" s="72" t="s">
        <v>215</v>
      </c>
      <c r="C31" s="129" t="s">
        <v>103</v>
      </c>
      <c r="D31" s="129" t="s">
        <v>103</v>
      </c>
      <c r="E31" s="29">
        <v>7142937642</v>
      </c>
      <c r="F31" s="29">
        <v>6794374817</v>
      </c>
      <c r="G31" s="124"/>
    </row>
    <row r="32" spans="1:11" ht="12" customHeight="1" x14ac:dyDescent="0.15">
      <c r="B32" s="72" t="s">
        <v>217</v>
      </c>
      <c r="C32" s="129" t="s">
        <v>103</v>
      </c>
      <c r="D32" s="129" t="s">
        <v>103</v>
      </c>
      <c r="E32" s="29">
        <v>7754053541</v>
      </c>
      <c r="F32" s="29">
        <v>7291649696</v>
      </c>
      <c r="G32" s="29"/>
    </row>
    <row r="33" spans="1:8" ht="12" customHeight="1" x14ac:dyDescent="0.15">
      <c r="B33" s="44" t="s">
        <v>241</v>
      </c>
      <c r="C33" s="129" t="s">
        <v>103</v>
      </c>
      <c r="D33" s="129" t="s">
        <v>103</v>
      </c>
      <c r="E33" s="29">
        <v>8485344339</v>
      </c>
      <c r="F33" s="29">
        <v>7711837966</v>
      </c>
      <c r="G33" s="29"/>
    </row>
    <row r="34" spans="1:8" ht="12" customHeight="1" x14ac:dyDescent="0.15">
      <c r="A34" s="45"/>
      <c r="B34" s="44" t="s">
        <v>242</v>
      </c>
      <c r="C34" s="129" t="s">
        <v>233</v>
      </c>
      <c r="D34" s="129" t="s">
        <v>233</v>
      </c>
      <c r="E34" s="29">
        <v>9339920849</v>
      </c>
      <c r="F34" s="29">
        <v>8371407215</v>
      </c>
      <c r="G34" s="29"/>
    </row>
    <row r="35" spans="1:8" ht="4.5" customHeight="1" thickBot="1" x14ac:dyDescent="0.2">
      <c r="A35" s="116"/>
      <c r="B35" s="130"/>
      <c r="C35" s="114"/>
      <c r="D35" s="114"/>
      <c r="E35" s="116"/>
      <c r="F35" s="116"/>
      <c r="G35" s="116"/>
      <c r="H35" s="116"/>
    </row>
    <row r="36" spans="1:8" ht="8.25" customHeight="1" thickBot="1" x14ac:dyDescent="0.2">
      <c r="C36" s="4"/>
      <c r="D36" s="4"/>
      <c r="E36" s="4"/>
      <c r="F36" s="4"/>
      <c r="G36" s="4"/>
    </row>
    <row r="37" spans="1:8" ht="12" customHeight="1" x14ac:dyDescent="0.15">
      <c r="A37" s="119"/>
      <c r="B37" s="91" t="s">
        <v>114</v>
      </c>
      <c r="C37" s="94" t="s">
        <v>86</v>
      </c>
      <c r="D37" s="96"/>
      <c r="E37" s="131" t="s">
        <v>223</v>
      </c>
      <c r="F37" s="131"/>
      <c r="G37" s="132"/>
      <c r="H37" s="71"/>
    </row>
    <row r="38" spans="1:8" ht="12" customHeight="1" x14ac:dyDescent="0.15">
      <c r="A38" s="38"/>
      <c r="B38" s="92"/>
      <c r="C38" s="89" t="s">
        <v>110</v>
      </c>
      <c r="D38" s="104"/>
      <c r="E38" s="133" t="s">
        <v>5</v>
      </c>
      <c r="F38" s="133"/>
      <c r="G38" s="134"/>
      <c r="H38" s="122"/>
    </row>
    <row r="39" spans="1:8" x14ac:dyDescent="0.15">
      <c r="A39" s="128"/>
      <c r="B39" s="93"/>
      <c r="C39" s="42" t="s">
        <v>0</v>
      </c>
      <c r="D39" s="42" t="s">
        <v>1</v>
      </c>
      <c r="E39" s="82" t="s">
        <v>0</v>
      </c>
      <c r="F39" s="82" t="s">
        <v>1</v>
      </c>
      <c r="G39" s="135"/>
      <c r="H39" s="122"/>
    </row>
    <row r="40" spans="1:8" ht="10.5" customHeight="1" x14ac:dyDescent="0.15">
      <c r="B40" s="112"/>
      <c r="C40" s="113" t="s">
        <v>2</v>
      </c>
      <c r="D40" s="113" t="s">
        <v>2</v>
      </c>
      <c r="E40" s="113" t="s">
        <v>2</v>
      </c>
      <c r="F40" s="113" t="s">
        <v>2</v>
      </c>
      <c r="G40" s="113"/>
    </row>
    <row r="41" spans="1:8" ht="12" customHeight="1" x14ac:dyDescent="0.15">
      <c r="B41" s="72" t="s">
        <v>212</v>
      </c>
      <c r="C41" s="29">
        <v>1445706604</v>
      </c>
      <c r="D41" s="29">
        <v>1442138478</v>
      </c>
      <c r="E41" s="124" t="s">
        <v>103</v>
      </c>
      <c r="F41" s="124" t="s">
        <v>103</v>
      </c>
      <c r="G41" s="124"/>
    </row>
    <row r="42" spans="1:8" ht="12" customHeight="1" x14ac:dyDescent="0.15">
      <c r="B42" s="72" t="s">
        <v>215</v>
      </c>
      <c r="C42" s="29">
        <v>1540727931</v>
      </c>
      <c r="D42" s="29">
        <v>1532451821</v>
      </c>
      <c r="E42" s="124">
        <v>4629906070</v>
      </c>
      <c r="F42" s="124">
        <v>5011675943</v>
      </c>
      <c r="G42" s="124"/>
    </row>
    <row r="43" spans="1:8" ht="12" customHeight="1" x14ac:dyDescent="0.15">
      <c r="B43" s="72" t="s">
        <v>217</v>
      </c>
      <c r="C43" s="29">
        <v>1617610026</v>
      </c>
      <c r="D43" s="29">
        <v>1587037256</v>
      </c>
      <c r="E43" s="29">
        <v>4459387695</v>
      </c>
      <c r="F43" s="29">
        <v>4904463812</v>
      </c>
      <c r="G43" s="29"/>
    </row>
    <row r="44" spans="1:8" ht="12" customHeight="1" x14ac:dyDescent="0.15">
      <c r="B44" s="44" t="s">
        <v>241</v>
      </c>
      <c r="C44" s="29">
        <v>1714693270</v>
      </c>
      <c r="D44" s="29">
        <v>1671641585</v>
      </c>
      <c r="E44" s="29">
        <v>4075984218</v>
      </c>
      <c r="F44" s="29">
        <v>4683991866</v>
      </c>
      <c r="G44" s="29"/>
    </row>
    <row r="45" spans="1:8" ht="12" customHeight="1" x14ac:dyDescent="0.15">
      <c r="A45" s="45"/>
      <c r="B45" s="44" t="s">
        <v>242</v>
      </c>
      <c r="C45" s="29">
        <v>1903557014</v>
      </c>
      <c r="D45" s="29">
        <v>1897852369</v>
      </c>
      <c r="E45" s="29">
        <v>3827046602</v>
      </c>
      <c r="F45" s="29">
        <v>4422817367</v>
      </c>
      <c r="G45" s="29"/>
    </row>
    <row r="46" spans="1:8" ht="4.5" customHeight="1" thickBot="1" x14ac:dyDescent="0.2">
      <c r="A46" s="116"/>
      <c r="B46" s="130"/>
      <c r="C46" s="114"/>
      <c r="D46" s="114"/>
      <c r="E46" s="116"/>
      <c r="F46" s="116"/>
      <c r="G46" s="116"/>
      <c r="H46" s="116"/>
    </row>
    <row r="47" spans="1:8" x14ac:dyDescent="0.15">
      <c r="B47" s="136" t="s">
        <v>224</v>
      </c>
      <c r="C47" s="4"/>
      <c r="D47" s="4"/>
      <c r="H47" s="137" t="s">
        <v>120</v>
      </c>
    </row>
  </sheetData>
  <mergeCells count="16">
    <mergeCell ref="E5:F5"/>
    <mergeCell ref="C5:D5"/>
    <mergeCell ref="B26:B28"/>
    <mergeCell ref="C27:D27"/>
    <mergeCell ref="B5:B6"/>
    <mergeCell ref="B15:B17"/>
    <mergeCell ref="E27:F27"/>
    <mergeCell ref="C26:F26"/>
    <mergeCell ref="C16:D16"/>
    <mergeCell ref="E16:F16"/>
    <mergeCell ref="C15:F15"/>
    <mergeCell ref="B37:B39"/>
    <mergeCell ref="C37:D37"/>
    <mergeCell ref="C38:D38"/>
    <mergeCell ref="E37:F37"/>
    <mergeCell ref="E38:F38"/>
  </mergeCells>
  <phoneticPr fontId="8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17"/>
  </sheetPr>
  <dimension ref="A1:M34"/>
  <sheetViews>
    <sheetView zoomScaleNormal="100" zoomScaleSheetLayoutView="100" workbookViewId="0"/>
  </sheetViews>
  <sheetFormatPr defaultColWidth="13" defaultRowHeight="12" x14ac:dyDescent="0.15"/>
  <cols>
    <col min="1" max="1" width="1.5" style="3" customWidth="1"/>
    <col min="2" max="2" width="12.125" style="3" customWidth="1"/>
    <col min="3" max="3" width="9.625" style="3" customWidth="1"/>
    <col min="4" max="10" width="8.625" style="3" customWidth="1"/>
    <col min="11" max="11" width="7.125" style="3" customWidth="1"/>
    <col min="12" max="12" width="1.5" style="3" customWidth="1"/>
    <col min="13" max="16384" width="13" style="3"/>
  </cols>
  <sheetData>
    <row r="1" spans="1:13" s="2" customFormat="1" ht="14.2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3.5" x14ac:dyDescent="0.15">
      <c r="A3" s="4"/>
      <c r="B3" s="40" t="s">
        <v>204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s="5" customFormat="1" ht="13.5" customHeight="1" thickBo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s="8" customFormat="1" ht="12" customHeight="1" x14ac:dyDescent="0.15">
      <c r="A5" s="69"/>
      <c r="B5" s="91" t="s">
        <v>116</v>
      </c>
      <c r="C5" s="189" t="s">
        <v>168</v>
      </c>
      <c r="D5" s="94" t="s">
        <v>186</v>
      </c>
      <c r="E5" s="96"/>
      <c r="F5" s="268" t="s">
        <v>44</v>
      </c>
      <c r="G5" s="268" t="s">
        <v>45</v>
      </c>
      <c r="H5" s="268" t="s">
        <v>46</v>
      </c>
      <c r="I5" s="269" t="s">
        <v>85</v>
      </c>
      <c r="J5" s="270" t="s">
        <v>47</v>
      </c>
      <c r="K5" s="271"/>
      <c r="L5" s="69"/>
      <c r="M5" s="24"/>
    </row>
    <row r="6" spans="1:13" s="8" customFormat="1" ht="12" customHeight="1" x14ac:dyDescent="0.15">
      <c r="A6" s="75"/>
      <c r="B6" s="93"/>
      <c r="C6" s="247"/>
      <c r="D6" s="42" t="s">
        <v>184</v>
      </c>
      <c r="E6" s="42" t="s">
        <v>185</v>
      </c>
      <c r="F6" s="272"/>
      <c r="G6" s="272"/>
      <c r="H6" s="272"/>
      <c r="I6" s="273"/>
      <c r="J6" s="274"/>
      <c r="K6" s="275"/>
      <c r="L6" s="75"/>
      <c r="M6" s="24"/>
    </row>
    <row r="7" spans="1:13" s="28" customFormat="1" ht="10.5" customHeight="1" x14ac:dyDescent="0.15">
      <c r="A7" s="276"/>
      <c r="B7" s="277"/>
      <c r="C7" s="263" t="s">
        <v>2</v>
      </c>
      <c r="D7" s="263" t="s">
        <v>2</v>
      </c>
      <c r="E7" s="263" t="s">
        <v>2</v>
      </c>
      <c r="F7" s="263" t="s">
        <v>2</v>
      </c>
      <c r="G7" s="263" t="s">
        <v>2</v>
      </c>
      <c r="H7" s="263" t="s">
        <v>2</v>
      </c>
      <c r="I7" s="263" t="s">
        <v>2</v>
      </c>
      <c r="J7" s="263" t="s">
        <v>2</v>
      </c>
      <c r="K7" s="263"/>
      <c r="L7" s="276"/>
      <c r="M7" s="27"/>
    </row>
    <row r="8" spans="1:13" s="5" customFormat="1" ht="12" customHeight="1" x14ac:dyDescent="0.15">
      <c r="A8" s="6"/>
      <c r="B8" s="278" t="s">
        <v>212</v>
      </c>
      <c r="C8" s="29">
        <v>170607</v>
      </c>
      <c r="D8" s="29">
        <v>64675</v>
      </c>
      <c r="E8" s="29">
        <v>12068</v>
      </c>
      <c r="F8" s="29">
        <v>76061</v>
      </c>
      <c r="G8" s="29">
        <v>1184</v>
      </c>
      <c r="H8" s="29">
        <v>6587</v>
      </c>
      <c r="I8" s="63" t="s">
        <v>103</v>
      </c>
      <c r="J8" s="29">
        <v>10032</v>
      </c>
      <c r="K8" s="29"/>
      <c r="L8" s="6"/>
      <c r="M8" s="7"/>
    </row>
    <row r="9" spans="1:13" s="5" customFormat="1" ht="12" customHeight="1" x14ac:dyDescent="0.15">
      <c r="A9" s="6"/>
      <c r="B9" s="278" t="s">
        <v>215</v>
      </c>
      <c r="C9" s="29">
        <v>172763</v>
      </c>
      <c r="D9" s="29">
        <v>64873</v>
      </c>
      <c r="E9" s="29">
        <v>12787</v>
      </c>
      <c r="F9" s="29">
        <v>77321</v>
      </c>
      <c r="G9" s="29">
        <v>1233</v>
      </c>
      <c r="H9" s="29">
        <v>6411</v>
      </c>
      <c r="I9" s="63" t="s">
        <v>103</v>
      </c>
      <c r="J9" s="29">
        <v>10138</v>
      </c>
      <c r="K9" s="29"/>
      <c r="L9" s="6"/>
      <c r="M9" s="7"/>
    </row>
    <row r="10" spans="1:13" s="5" customFormat="1" ht="12" customHeight="1" x14ac:dyDescent="0.15">
      <c r="A10" s="6"/>
      <c r="B10" s="278" t="s">
        <v>221</v>
      </c>
      <c r="C10" s="29">
        <v>175507</v>
      </c>
      <c r="D10" s="29">
        <v>66211</v>
      </c>
      <c r="E10" s="29">
        <v>13741</v>
      </c>
      <c r="F10" s="29">
        <v>77838</v>
      </c>
      <c r="G10" s="29">
        <v>1282</v>
      </c>
      <c r="H10" s="29">
        <v>6228</v>
      </c>
      <c r="I10" s="63" t="s">
        <v>103</v>
      </c>
      <c r="J10" s="29">
        <v>10208</v>
      </c>
      <c r="K10" s="29"/>
      <c r="L10" s="6"/>
      <c r="M10" s="7"/>
    </row>
    <row r="11" spans="1:13" s="5" customFormat="1" ht="12" customHeight="1" x14ac:dyDescent="0.15">
      <c r="A11" s="6"/>
      <c r="B11" s="44" t="s">
        <v>241</v>
      </c>
      <c r="C11" s="29">
        <v>175741</v>
      </c>
      <c r="D11" s="29">
        <v>67315</v>
      </c>
      <c r="E11" s="29">
        <v>13192</v>
      </c>
      <c r="F11" s="29">
        <v>77168</v>
      </c>
      <c r="G11" s="29">
        <v>1333</v>
      </c>
      <c r="H11" s="29">
        <v>6495</v>
      </c>
      <c r="I11" s="63" t="s">
        <v>103</v>
      </c>
      <c r="J11" s="29">
        <v>10238</v>
      </c>
      <c r="K11" s="29"/>
      <c r="L11" s="6"/>
      <c r="M11" s="7"/>
    </row>
    <row r="12" spans="1:13" s="5" customFormat="1" ht="12" customHeight="1" x14ac:dyDescent="0.15">
      <c r="A12" s="45"/>
      <c r="B12" s="44" t="s">
        <v>242</v>
      </c>
      <c r="C12" s="29">
        <v>173208</v>
      </c>
      <c r="D12" s="29">
        <v>67821</v>
      </c>
      <c r="E12" s="29">
        <v>10234</v>
      </c>
      <c r="F12" s="29">
        <v>77210</v>
      </c>
      <c r="G12" s="29">
        <v>1412</v>
      </c>
      <c r="H12" s="29">
        <v>6206</v>
      </c>
      <c r="I12" s="86" t="s">
        <v>233</v>
      </c>
      <c r="J12" s="29">
        <v>10325</v>
      </c>
      <c r="K12" s="29"/>
      <c r="L12" s="6"/>
      <c r="M12" s="7"/>
    </row>
    <row r="13" spans="1:13" s="5" customFormat="1" ht="4.5" customHeight="1" thickBot="1" x14ac:dyDescent="0.2">
      <c r="A13" s="218"/>
      <c r="B13" s="219"/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7"/>
    </row>
    <row r="14" spans="1:13" s="5" customFormat="1" ht="11.25" customHeight="1" x14ac:dyDescent="0.15">
      <c r="A14" s="105"/>
      <c r="B14" s="279" t="s">
        <v>189</v>
      </c>
      <c r="C14" s="280"/>
      <c r="D14" s="105"/>
      <c r="E14" s="105"/>
      <c r="F14" s="105"/>
      <c r="G14" s="105"/>
      <c r="H14" s="105"/>
      <c r="I14" s="105"/>
      <c r="J14" s="105"/>
      <c r="K14" s="105"/>
      <c r="L14" s="281" t="s">
        <v>58</v>
      </c>
      <c r="M14" s="7"/>
    </row>
    <row r="15" spans="1:13" s="5" customFormat="1" ht="12" customHeight="1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s="5" customFormat="1" ht="12" customHeight="1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 s="5" customFormat="1" ht="13.15" customHeight="1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3" s="5" customFormat="1" ht="10.5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s="5" customFormat="1" ht="10.5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s="5" customFormat="1" ht="10.5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s="5" customFormat="1" ht="10.5" x14ac:dyDescent="0.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3" s="5" customFormat="1" ht="10.5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3" s="5" customFormat="1" ht="10.5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3" s="5" customFormat="1" ht="10.5" x14ac:dyDescent="0.1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3" s="5" customFormat="1" ht="10.5" x14ac:dyDescent="0.1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s="5" customFormat="1" ht="10.5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 s="5" customFormat="1" ht="10.5" x14ac:dyDescent="0.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 s="5" customFormat="1" ht="10.5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3" s="5" customFormat="1" ht="10.5" x14ac:dyDescent="0.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3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</sheetData>
  <mergeCells count="8">
    <mergeCell ref="J5:J6"/>
    <mergeCell ref="B5:B6"/>
    <mergeCell ref="C5:C6"/>
    <mergeCell ref="F5:F6"/>
    <mergeCell ref="G5:G6"/>
    <mergeCell ref="H5:H6"/>
    <mergeCell ref="I5:I6"/>
    <mergeCell ref="D5:E5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17"/>
  </sheetPr>
  <dimension ref="A1:K50"/>
  <sheetViews>
    <sheetView showWhiteSpace="0" zoomScaleNormal="100" zoomScaleSheetLayoutView="100" workbookViewId="0"/>
  </sheetViews>
  <sheetFormatPr defaultColWidth="13" defaultRowHeight="12" x14ac:dyDescent="0.15"/>
  <cols>
    <col min="1" max="1" width="1.5" style="3" customWidth="1"/>
    <col min="2" max="2" width="12.125" style="3" customWidth="1"/>
    <col min="3" max="7" width="13.25" style="3" customWidth="1"/>
    <col min="8" max="8" width="10.75" style="3" customWidth="1"/>
    <col min="9" max="9" width="1.5" style="3" customWidth="1"/>
    <col min="10" max="16384" width="13" style="3"/>
  </cols>
  <sheetData>
    <row r="1" spans="1:11" s="2" customFormat="1" ht="14.25" customHeight="1" x14ac:dyDescent="0.15">
      <c r="A1" s="47"/>
      <c r="B1" s="47"/>
      <c r="C1" s="47"/>
      <c r="D1" s="47"/>
      <c r="E1" s="47"/>
      <c r="F1" s="47"/>
      <c r="G1" s="47"/>
      <c r="H1" s="47"/>
      <c r="I1" s="47"/>
    </row>
    <row r="2" spans="1:11" ht="12" customHeight="1" x14ac:dyDescent="0.15">
      <c r="A2" s="48"/>
      <c r="B2" s="48"/>
      <c r="C2" s="48"/>
      <c r="D2" s="48"/>
      <c r="E2" s="48"/>
      <c r="F2" s="48"/>
      <c r="G2" s="48"/>
      <c r="H2" s="48"/>
      <c r="I2" s="48"/>
    </row>
    <row r="3" spans="1:11" ht="13.5" x14ac:dyDescent="0.15">
      <c r="A3" s="48"/>
      <c r="B3" s="40" t="s">
        <v>205</v>
      </c>
      <c r="C3" s="48"/>
      <c r="D3" s="48"/>
      <c r="E3" s="48"/>
      <c r="F3" s="48"/>
      <c r="G3" s="48"/>
      <c r="H3" s="48"/>
      <c r="I3" s="48"/>
    </row>
    <row r="4" spans="1:11" ht="13.5" customHeight="1" x14ac:dyDescent="0.15">
      <c r="A4" s="48"/>
      <c r="B4" s="41"/>
      <c r="C4" s="48"/>
      <c r="D4" s="48"/>
      <c r="E4" s="48"/>
      <c r="F4" s="48"/>
      <c r="G4" s="48"/>
      <c r="H4" s="48"/>
      <c r="I4" s="48"/>
    </row>
    <row r="5" spans="1:11" s="5" customFormat="1" ht="12" customHeight="1" thickBot="1" x14ac:dyDescent="0.2">
      <c r="A5" s="24"/>
      <c r="B5" s="49" t="s">
        <v>175</v>
      </c>
      <c r="C5" s="24"/>
      <c r="D5" s="24"/>
      <c r="E5" s="24"/>
      <c r="F5" s="24"/>
      <c r="G5" s="24"/>
      <c r="H5" s="24"/>
      <c r="I5" s="50"/>
    </row>
    <row r="6" spans="1:11" s="25" customFormat="1" ht="22.5" customHeight="1" x14ac:dyDescent="0.15">
      <c r="A6" s="51"/>
      <c r="B6" s="79" t="s">
        <v>178</v>
      </c>
      <c r="C6" s="52" t="s">
        <v>67</v>
      </c>
      <c r="D6" s="53" t="s">
        <v>65</v>
      </c>
      <c r="E6" s="54" t="s">
        <v>66</v>
      </c>
      <c r="F6" s="55"/>
      <c r="G6" s="55"/>
      <c r="H6" s="55"/>
      <c r="I6" s="56"/>
    </row>
    <row r="7" spans="1:11" s="26" customFormat="1" ht="10.5" x14ac:dyDescent="0.15">
      <c r="A7" s="57"/>
      <c r="B7" s="58"/>
      <c r="C7" s="59" t="s">
        <v>64</v>
      </c>
      <c r="D7" s="60" t="s">
        <v>64</v>
      </c>
      <c r="E7" s="60" t="s">
        <v>64</v>
      </c>
      <c r="F7" s="61"/>
      <c r="G7" s="61"/>
      <c r="H7" s="61"/>
      <c r="I7" s="62"/>
    </row>
    <row r="8" spans="1:11" s="5" customFormat="1" ht="12" customHeight="1" x14ac:dyDescent="0.15">
      <c r="A8" s="50"/>
      <c r="B8" s="46" t="s">
        <v>215</v>
      </c>
      <c r="C8" s="63">
        <v>65574</v>
      </c>
      <c r="D8" s="63">
        <v>21434</v>
      </c>
      <c r="E8" s="63">
        <v>44140</v>
      </c>
      <c r="F8" s="64"/>
      <c r="G8" s="64"/>
      <c r="H8" s="64"/>
      <c r="I8" s="43"/>
    </row>
    <row r="9" spans="1:11" s="5" customFormat="1" ht="12" customHeight="1" x14ac:dyDescent="0.15">
      <c r="A9" s="50"/>
      <c r="B9" s="46" t="s">
        <v>225</v>
      </c>
      <c r="C9" s="63">
        <v>66688</v>
      </c>
      <c r="D9" s="63">
        <v>21658</v>
      </c>
      <c r="E9" s="63">
        <v>45030</v>
      </c>
      <c r="F9" s="64"/>
      <c r="G9" s="64"/>
      <c r="H9" s="64"/>
      <c r="I9" s="43"/>
      <c r="K9" s="12"/>
    </row>
    <row r="10" spans="1:11" s="5" customFormat="1" ht="12" customHeight="1" x14ac:dyDescent="0.15">
      <c r="A10" s="50"/>
      <c r="B10" s="44" t="s">
        <v>241</v>
      </c>
      <c r="C10" s="63">
        <v>68422</v>
      </c>
      <c r="D10" s="63">
        <v>21919</v>
      </c>
      <c r="E10" s="63">
        <v>46503</v>
      </c>
      <c r="F10" s="64"/>
      <c r="G10" s="64"/>
      <c r="H10" s="64"/>
      <c r="I10" s="43"/>
    </row>
    <row r="11" spans="1:11" s="5" customFormat="1" ht="12" customHeight="1" x14ac:dyDescent="0.15">
      <c r="A11" s="45"/>
      <c r="B11" s="46" t="s">
        <v>237</v>
      </c>
      <c r="C11" s="63">
        <v>69553</v>
      </c>
      <c r="D11" s="63">
        <v>21743</v>
      </c>
      <c r="E11" s="63">
        <v>47810</v>
      </c>
      <c r="F11" s="64"/>
      <c r="G11" s="64"/>
      <c r="H11" s="64"/>
      <c r="I11" s="43"/>
    </row>
    <row r="12" spans="1:11" s="5" customFormat="1" ht="12" customHeight="1" x14ac:dyDescent="0.15">
      <c r="A12" s="50"/>
      <c r="B12" s="46" t="s">
        <v>245</v>
      </c>
      <c r="C12" s="63">
        <v>71207</v>
      </c>
      <c r="D12" s="63">
        <v>22561</v>
      </c>
      <c r="E12" s="63">
        <v>48646</v>
      </c>
      <c r="F12" s="64"/>
      <c r="G12" s="64"/>
      <c r="H12" s="64"/>
      <c r="I12" s="43"/>
    </row>
    <row r="13" spans="1:11" s="5" customFormat="1" ht="4.5" customHeight="1" thickBot="1" x14ac:dyDescent="0.2">
      <c r="A13" s="65"/>
      <c r="B13" s="66"/>
      <c r="C13" s="67"/>
      <c r="D13" s="65"/>
      <c r="E13" s="65"/>
      <c r="F13" s="68"/>
      <c r="G13" s="68"/>
      <c r="H13" s="68"/>
      <c r="I13" s="65"/>
    </row>
    <row r="14" spans="1:11" s="5" customFormat="1" ht="8.25" customHeight="1" x14ac:dyDescent="0.15">
      <c r="A14" s="50"/>
      <c r="B14" s="50"/>
      <c r="C14" s="50"/>
      <c r="D14" s="50"/>
      <c r="E14" s="50"/>
      <c r="F14" s="50"/>
      <c r="G14" s="50"/>
      <c r="H14" s="50"/>
      <c r="I14" s="50"/>
    </row>
    <row r="15" spans="1:11" s="5" customFormat="1" ht="12" customHeight="1" thickBot="1" x14ac:dyDescent="0.2">
      <c r="A15" s="24"/>
      <c r="B15" s="49" t="s">
        <v>176</v>
      </c>
      <c r="C15" s="24"/>
      <c r="D15" s="24"/>
      <c r="E15" s="24"/>
      <c r="F15" s="24"/>
      <c r="G15" s="24"/>
      <c r="H15" s="24"/>
      <c r="I15" s="50"/>
    </row>
    <row r="16" spans="1:11" s="5" customFormat="1" ht="12" customHeight="1" x14ac:dyDescent="0.15">
      <c r="A16" s="69"/>
      <c r="B16" s="91" t="s">
        <v>183</v>
      </c>
      <c r="C16" s="97" t="s">
        <v>57</v>
      </c>
      <c r="D16" s="98"/>
      <c r="E16" s="98"/>
      <c r="F16" s="98"/>
      <c r="G16" s="99"/>
      <c r="H16" s="70"/>
      <c r="I16" s="71"/>
    </row>
    <row r="17" spans="1:11" s="5" customFormat="1" ht="12" customHeight="1" x14ac:dyDescent="0.15">
      <c r="A17" s="50"/>
      <c r="B17" s="92"/>
      <c r="C17" s="100" t="s">
        <v>68</v>
      </c>
      <c r="D17" s="89" t="s">
        <v>65</v>
      </c>
      <c r="E17" s="90"/>
      <c r="F17" s="89" t="s">
        <v>66</v>
      </c>
      <c r="G17" s="90"/>
      <c r="H17" s="73"/>
      <c r="I17" s="74"/>
    </row>
    <row r="18" spans="1:11" s="5" customFormat="1" ht="12" customHeight="1" x14ac:dyDescent="0.15">
      <c r="A18" s="75"/>
      <c r="B18" s="93"/>
      <c r="C18" s="101"/>
      <c r="D18" s="42" t="s">
        <v>69</v>
      </c>
      <c r="E18" s="42" t="s">
        <v>70</v>
      </c>
      <c r="F18" s="42" t="s">
        <v>69</v>
      </c>
      <c r="G18" s="42" t="s">
        <v>70</v>
      </c>
      <c r="H18" s="76"/>
      <c r="I18" s="74"/>
    </row>
    <row r="19" spans="1:11" s="5" customFormat="1" ht="10.5" x14ac:dyDescent="0.15">
      <c r="A19" s="24"/>
      <c r="B19" s="58"/>
      <c r="C19" s="60" t="s">
        <v>8</v>
      </c>
      <c r="D19" s="60" t="s">
        <v>8</v>
      </c>
      <c r="E19" s="60" t="s">
        <v>8</v>
      </c>
      <c r="F19" s="60" t="s">
        <v>8</v>
      </c>
      <c r="G19" s="60" t="s">
        <v>8</v>
      </c>
      <c r="H19" s="60"/>
      <c r="I19" s="24"/>
    </row>
    <row r="20" spans="1:11" ht="12" customHeight="1" x14ac:dyDescent="0.15">
      <c r="A20" s="48"/>
      <c r="B20" s="46" t="s">
        <v>215</v>
      </c>
      <c r="C20" s="63">
        <v>14044591</v>
      </c>
      <c r="D20" s="63">
        <v>113987</v>
      </c>
      <c r="E20" s="63">
        <v>3105233</v>
      </c>
      <c r="F20" s="63">
        <v>232617</v>
      </c>
      <c r="G20" s="63">
        <v>10592754</v>
      </c>
      <c r="H20" s="63"/>
      <c r="I20" s="48"/>
    </row>
    <row r="21" spans="1:11" ht="12" customHeight="1" x14ac:dyDescent="0.15">
      <c r="A21" s="48"/>
      <c r="B21" s="46" t="s">
        <v>225</v>
      </c>
      <c r="C21" s="63">
        <v>14429253</v>
      </c>
      <c r="D21" s="63">
        <v>114920</v>
      </c>
      <c r="E21" s="63">
        <v>3147772</v>
      </c>
      <c r="F21" s="63">
        <v>237531</v>
      </c>
      <c r="G21" s="63">
        <v>10929030</v>
      </c>
      <c r="H21" s="63"/>
      <c r="I21" s="48"/>
      <c r="K21" s="11"/>
    </row>
    <row r="22" spans="1:11" s="5" customFormat="1" ht="12" customHeight="1" x14ac:dyDescent="0.15">
      <c r="A22" s="24"/>
      <c r="B22" s="44" t="s">
        <v>241</v>
      </c>
      <c r="C22" s="63">
        <v>14955667</v>
      </c>
      <c r="D22" s="63">
        <v>116600</v>
      </c>
      <c r="E22" s="63">
        <v>3340699</v>
      </c>
      <c r="F22" s="63">
        <v>244871</v>
      </c>
      <c r="G22" s="63">
        <v>11253497</v>
      </c>
      <c r="H22" s="63"/>
      <c r="I22" s="24"/>
    </row>
    <row r="23" spans="1:11" s="5" customFormat="1" ht="12" customHeight="1" x14ac:dyDescent="0.15">
      <c r="A23" s="45"/>
      <c r="B23" s="46" t="s">
        <v>237</v>
      </c>
      <c r="C23" s="63">
        <v>15153231</v>
      </c>
      <c r="D23" s="63">
        <v>115529</v>
      </c>
      <c r="E23" s="63">
        <v>3204132</v>
      </c>
      <c r="F23" s="63">
        <v>250516</v>
      </c>
      <c r="G23" s="63">
        <v>11583054</v>
      </c>
      <c r="H23" s="63"/>
      <c r="I23" s="24"/>
    </row>
    <row r="24" spans="1:11" s="5" customFormat="1" ht="12" customHeight="1" x14ac:dyDescent="0.15">
      <c r="A24" s="50"/>
      <c r="B24" s="46" t="s">
        <v>245</v>
      </c>
      <c r="C24" s="86">
        <v>15114383</v>
      </c>
      <c r="D24" s="86">
        <v>114660</v>
      </c>
      <c r="E24" s="86">
        <v>3166030</v>
      </c>
      <c r="F24" s="86">
        <v>257739</v>
      </c>
      <c r="G24" s="86">
        <v>11575954</v>
      </c>
      <c r="H24" s="63"/>
      <c r="I24" s="24"/>
      <c r="J24" s="12"/>
    </row>
    <row r="25" spans="1:11" ht="4.5" customHeight="1" thickBot="1" x14ac:dyDescent="0.2">
      <c r="A25" s="77"/>
      <c r="B25" s="78"/>
      <c r="C25" s="77"/>
      <c r="D25" s="77"/>
      <c r="E25" s="77"/>
      <c r="F25" s="77"/>
      <c r="G25" s="77"/>
      <c r="H25" s="77"/>
      <c r="I25" s="77"/>
    </row>
    <row r="26" spans="1:11" s="5" customFormat="1" ht="8.25" customHeight="1" thickBot="1" x14ac:dyDescent="0.2">
      <c r="A26" s="24"/>
      <c r="B26" s="24"/>
      <c r="C26" s="24"/>
      <c r="D26" s="24"/>
      <c r="E26" s="24"/>
      <c r="F26" s="24"/>
      <c r="G26" s="24"/>
      <c r="H26" s="24"/>
      <c r="I26" s="50"/>
    </row>
    <row r="27" spans="1:11" s="5" customFormat="1" ht="12" customHeight="1" x14ac:dyDescent="0.15">
      <c r="A27" s="69"/>
      <c r="B27" s="91" t="s">
        <v>183</v>
      </c>
      <c r="C27" s="94" t="s">
        <v>177</v>
      </c>
      <c r="D27" s="95"/>
      <c r="E27" s="95"/>
      <c r="F27" s="95"/>
      <c r="G27" s="96"/>
      <c r="H27" s="80"/>
      <c r="I27" s="71"/>
    </row>
    <row r="28" spans="1:11" s="5" customFormat="1" ht="12" customHeight="1" x14ac:dyDescent="0.15">
      <c r="A28" s="50"/>
      <c r="B28" s="92"/>
      <c r="C28" s="100" t="s">
        <v>167</v>
      </c>
      <c r="D28" s="89" t="s">
        <v>65</v>
      </c>
      <c r="E28" s="104"/>
      <c r="F28" s="89" t="s">
        <v>66</v>
      </c>
      <c r="G28" s="104"/>
      <c r="H28" s="76"/>
      <c r="I28" s="74"/>
    </row>
    <row r="29" spans="1:11" s="5" customFormat="1" ht="12" customHeight="1" x14ac:dyDescent="0.15">
      <c r="A29" s="75"/>
      <c r="B29" s="93"/>
      <c r="C29" s="103"/>
      <c r="D29" s="81" t="s">
        <v>69</v>
      </c>
      <c r="E29" s="42" t="s">
        <v>70</v>
      </c>
      <c r="F29" s="81" t="s">
        <v>69</v>
      </c>
      <c r="G29" s="42" t="s">
        <v>70</v>
      </c>
      <c r="H29" s="76"/>
      <c r="I29" s="74"/>
    </row>
    <row r="30" spans="1:11" s="5" customFormat="1" ht="10.5" x14ac:dyDescent="0.15">
      <c r="A30" s="24"/>
      <c r="B30" s="58"/>
      <c r="C30" s="60" t="s">
        <v>8</v>
      </c>
      <c r="D30" s="60" t="s">
        <v>8</v>
      </c>
      <c r="E30" s="60" t="s">
        <v>8</v>
      </c>
      <c r="F30" s="60" t="s">
        <v>8</v>
      </c>
      <c r="G30" s="60" t="s">
        <v>8</v>
      </c>
      <c r="H30" s="60"/>
      <c r="I30" s="24"/>
    </row>
    <row r="31" spans="1:11" ht="12" customHeight="1" x14ac:dyDescent="0.15">
      <c r="A31" s="48"/>
      <c r="B31" s="46" t="s">
        <v>215</v>
      </c>
      <c r="C31" s="63">
        <v>8427779</v>
      </c>
      <c r="D31" s="63">
        <v>75274</v>
      </c>
      <c r="E31" s="63">
        <v>1859120</v>
      </c>
      <c r="F31" s="63">
        <v>153615</v>
      </c>
      <c r="G31" s="63">
        <v>6339770</v>
      </c>
      <c r="H31" s="63"/>
      <c r="I31" s="48"/>
    </row>
    <row r="32" spans="1:11" ht="12" customHeight="1" x14ac:dyDescent="0.15">
      <c r="A32" s="48"/>
      <c r="B32" s="46" t="s">
        <v>225</v>
      </c>
      <c r="C32" s="63">
        <v>8689149</v>
      </c>
      <c r="D32" s="63">
        <v>75891</v>
      </c>
      <c r="E32" s="63">
        <v>1915457</v>
      </c>
      <c r="F32" s="63">
        <v>156860</v>
      </c>
      <c r="G32" s="63">
        <v>6540941</v>
      </c>
      <c r="H32" s="63"/>
      <c r="I32" s="48"/>
      <c r="K32" s="11"/>
    </row>
    <row r="33" spans="1:11" s="5" customFormat="1" ht="12" customHeight="1" x14ac:dyDescent="0.15">
      <c r="A33" s="24"/>
      <c r="B33" s="44" t="s">
        <v>241</v>
      </c>
      <c r="C33" s="63">
        <v>8974156</v>
      </c>
      <c r="D33" s="63">
        <v>77000</v>
      </c>
      <c r="E33" s="63">
        <v>2000499</v>
      </c>
      <c r="F33" s="63">
        <v>161707</v>
      </c>
      <c r="G33" s="63">
        <v>6734950</v>
      </c>
      <c r="H33" s="63"/>
      <c r="I33" s="24"/>
    </row>
    <row r="34" spans="1:11" s="5" customFormat="1" ht="12" customHeight="1" x14ac:dyDescent="0.15">
      <c r="A34" s="45"/>
      <c r="B34" s="46" t="s">
        <v>237</v>
      </c>
      <c r="C34" s="63">
        <v>9092333</v>
      </c>
      <c r="D34" s="63">
        <v>76293</v>
      </c>
      <c r="E34" s="63">
        <v>1918406</v>
      </c>
      <c r="F34" s="63">
        <v>165435</v>
      </c>
      <c r="G34" s="63">
        <v>6932199</v>
      </c>
      <c r="H34" s="63"/>
      <c r="I34" s="24"/>
    </row>
    <row r="35" spans="1:11" s="5" customFormat="1" ht="12" customHeight="1" x14ac:dyDescent="0.15">
      <c r="A35" s="50"/>
      <c r="B35" s="46" t="s">
        <v>245</v>
      </c>
      <c r="C35" s="86">
        <v>9069252</v>
      </c>
      <c r="D35" s="86">
        <v>75719</v>
      </c>
      <c r="E35" s="86">
        <v>1895532</v>
      </c>
      <c r="F35" s="86">
        <v>170205</v>
      </c>
      <c r="G35" s="86">
        <v>6927796</v>
      </c>
      <c r="H35" s="63"/>
      <c r="I35" s="24"/>
      <c r="J35" s="12"/>
    </row>
    <row r="36" spans="1:11" ht="4.5" customHeight="1" thickBot="1" x14ac:dyDescent="0.2">
      <c r="A36" s="77"/>
      <c r="B36" s="78"/>
      <c r="C36" s="77"/>
      <c r="D36" s="77"/>
      <c r="E36" s="77"/>
      <c r="F36" s="77"/>
      <c r="G36" s="77"/>
      <c r="H36" s="77"/>
      <c r="I36" s="77"/>
    </row>
    <row r="37" spans="1:11" s="5" customFormat="1" ht="8.25" customHeight="1" thickBot="1" x14ac:dyDescent="0.2">
      <c r="A37" s="24"/>
      <c r="B37" s="24"/>
      <c r="C37" s="24"/>
      <c r="D37" s="24"/>
      <c r="E37" s="24"/>
      <c r="F37" s="24"/>
      <c r="G37" s="24"/>
      <c r="H37" s="24"/>
      <c r="I37" s="50"/>
    </row>
    <row r="38" spans="1:11" s="5" customFormat="1" ht="12" customHeight="1" x14ac:dyDescent="0.15">
      <c r="A38" s="69"/>
      <c r="B38" s="91" t="s">
        <v>183</v>
      </c>
      <c r="C38" s="94" t="s">
        <v>142</v>
      </c>
      <c r="D38" s="95"/>
      <c r="E38" s="95"/>
      <c r="F38" s="95"/>
      <c r="G38" s="95"/>
      <c r="H38" s="80"/>
      <c r="I38" s="71"/>
    </row>
    <row r="39" spans="1:11" s="5" customFormat="1" ht="12" customHeight="1" x14ac:dyDescent="0.15">
      <c r="A39" s="50"/>
      <c r="B39" s="92"/>
      <c r="C39" s="100" t="s">
        <v>167</v>
      </c>
      <c r="D39" s="89" t="s">
        <v>65</v>
      </c>
      <c r="E39" s="104"/>
      <c r="F39" s="89" t="s">
        <v>66</v>
      </c>
      <c r="G39" s="102"/>
      <c r="H39" s="76"/>
      <c r="I39" s="74"/>
    </row>
    <row r="40" spans="1:11" s="5" customFormat="1" ht="12" customHeight="1" x14ac:dyDescent="0.15">
      <c r="A40" s="75"/>
      <c r="B40" s="93"/>
      <c r="C40" s="103"/>
      <c r="D40" s="81" t="s">
        <v>69</v>
      </c>
      <c r="E40" s="42" t="s">
        <v>70</v>
      </c>
      <c r="F40" s="42" t="s">
        <v>69</v>
      </c>
      <c r="G40" s="83" t="s">
        <v>70</v>
      </c>
      <c r="H40" s="76"/>
      <c r="I40" s="74"/>
    </row>
    <row r="41" spans="1:11" s="5" customFormat="1" ht="10.5" x14ac:dyDescent="0.15">
      <c r="A41" s="24"/>
      <c r="B41" s="58"/>
      <c r="C41" s="60" t="s">
        <v>8</v>
      </c>
      <c r="D41" s="60" t="s">
        <v>8</v>
      </c>
      <c r="E41" s="60" t="s">
        <v>8</v>
      </c>
      <c r="F41" s="60" t="s">
        <v>8</v>
      </c>
      <c r="G41" s="60" t="s">
        <v>8</v>
      </c>
      <c r="H41" s="60"/>
      <c r="I41" s="24"/>
    </row>
    <row r="42" spans="1:11" ht="12" customHeight="1" x14ac:dyDescent="0.15">
      <c r="A42" s="48"/>
      <c r="B42" s="46" t="s">
        <v>215</v>
      </c>
      <c r="C42" s="63">
        <v>5616812</v>
      </c>
      <c r="D42" s="63">
        <v>38713</v>
      </c>
      <c r="E42" s="63">
        <v>1246113</v>
      </c>
      <c r="F42" s="63">
        <v>79002</v>
      </c>
      <c r="G42" s="63">
        <v>4252984</v>
      </c>
      <c r="H42" s="63"/>
      <c r="I42" s="48"/>
    </row>
    <row r="43" spans="1:11" ht="12" customHeight="1" x14ac:dyDescent="0.15">
      <c r="A43" s="48"/>
      <c r="B43" s="46" t="s">
        <v>225</v>
      </c>
      <c r="C43" s="63">
        <v>5740104</v>
      </c>
      <c r="D43" s="63">
        <v>39029</v>
      </c>
      <c r="E43" s="63">
        <v>1232315</v>
      </c>
      <c r="F43" s="63">
        <v>80671</v>
      </c>
      <c r="G43" s="63">
        <v>4388089</v>
      </c>
      <c r="H43" s="63"/>
      <c r="I43" s="24"/>
      <c r="K43" s="11"/>
    </row>
    <row r="44" spans="1:11" s="5" customFormat="1" ht="12" customHeight="1" x14ac:dyDescent="0.15">
      <c r="A44" s="24"/>
      <c r="B44" s="44" t="s">
        <v>241</v>
      </c>
      <c r="C44" s="63">
        <v>5981511</v>
      </c>
      <c r="D44" s="63">
        <v>39600</v>
      </c>
      <c r="E44" s="63">
        <v>1340200</v>
      </c>
      <c r="F44" s="63">
        <v>83164</v>
      </c>
      <c r="G44" s="63">
        <v>4518547</v>
      </c>
      <c r="H44" s="63"/>
      <c r="I44" s="24"/>
    </row>
    <row r="45" spans="1:11" s="5" customFormat="1" ht="12" customHeight="1" x14ac:dyDescent="0.15">
      <c r="A45" s="45"/>
      <c r="B45" s="46" t="s">
        <v>237</v>
      </c>
      <c r="C45" s="63">
        <v>6060898</v>
      </c>
      <c r="D45" s="63">
        <v>39236</v>
      </c>
      <c r="E45" s="63">
        <v>1285726</v>
      </c>
      <c r="F45" s="63">
        <v>85081</v>
      </c>
      <c r="G45" s="63">
        <v>4650855</v>
      </c>
      <c r="H45" s="63"/>
      <c r="I45" s="24"/>
    </row>
    <row r="46" spans="1:11" s="5" customFormat="1" ht="12" customHeight="1" x14ac:dyDescent="0.15">
      <c r="A46" s="50"/>
      <c r="B46" s="46" t="s">
        <v>245</v>
      </c>
      <c r="C46" s="86">
        <v>6045131</v>
      </c>
      <c r="D46" s="86">
        <v>38941</v>
      </c>
      <c r="E46" s="86">
        <v>1270498</v>
      </c>
      <c r="F46" s="86">
        <v>87534</v>
      </c>
      <c r="G46" s="86">
        <v>4648158</v>
      </c>
      <c r="H46" s="63"/>
      <c r="I46" s="24"/>
      <c r="J46" s="12"/>
    </row>
    <row r="47" spans="1:11" ht="4.5" customHeight="1" thickBot="1" x14ac:dyDescent="0.2">
      <c r="A47" s="77"/>
      <c r="B47" s="78"/>
      <c r="C47" s="77"/>
      <c r="D47" s="77"/>
      <c r="E47" s="77"/>
      <c r="F47" s="77"/>
      <c r="G47" s="77"/>
      <c r="H47" s="77"/>
      <c r="I47" s="77"/>
    </row>
    <row r="48" spans="1:11" x14ac:dyDescent="0.15">
      <c r="A48" s="84"/>
      <c r="B48" s="84"/>
      <c r="C48" s="84"/>
      <c r="D48" s="84"/>
      <c r="E48" s="84"/>
      <c r="F48" s="84"/>
      <c r="G48" s="84"/>
      <c r="H48" s="84"/>
      <c r="I48" s="85" t="s">
        <v>109</v>
      </c>
    </row>
    <row r="49" spans="1:9" x14ac:dyDescent="0.15">
      <c r="A49" s="84"/>
      <c r="B49" s="84"/>
      <c r="C49" s="84"/>
      <c r="D49" s="84"/>
      <c r="E49" s="84"/>
      <c r="F49" s="84"/>
      <c r="G49" s="84"/>
      <c r="H49" s="84"/>
      <c r="I49" s="84"/>
    </row>
    <row r="50" spans="1:9" x14ac:dyDescent="0.15">
      <c r="A50" s="84"/>
      <c r="B50" s="84"/>
      <c r="C50" s="84"/>
      <c r="D50" s="84"/>
      <c r="E50" s="84"/>
      <c r="F50" s="84"/>
      <c r="G50" s="84"/>
      <c r="H50" s="84"/>
      <c r="I50" s="84"/>
    </row>
  </sheetData>
  <mergeCells count="15">
    <mergeCell ref="F17:G17"/>
    <mergeCell ref="B38:B40"/>
    <mergeCell ref="B27:B29"/>
    <mergeCell ref="C27:G27"/>
    <mergeCell ref="B16:B18"/>
    <mergeCell ref="C16:G16"/>
    <mergeCell ref="C17:C18"/>
    <mergeCell ref="D17:E17"/>
    <mergeCell ref="F39:G39"/>
    <mergeCell ref="C28:C29"/>
    <mergeCell ref="D28:E28"/>
    <mergeCell ref="D39:E39"/>
    <mergeCell ref="C39:C40"/>
    <mergeCell ref="C38:G38"/>
    <mergeCell ref="F28:G28"/>
  </mergeCells>
  <phoneticPr fontId="8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17"/>
  </sheetPr>
  <dimension ref="A1:P47"/>
  <sheetViews>
    <sheetView zoomScaleNormal="100" zoomScaleSheetLayoutView="100" workbookViewId="0"/>
  </sheetViews>
  <sheetFormatPr defaultColWidth="13" defaultRowHeight="12" x14ac:dyDescent="0.15"/>
  <cols>
    <col min="1" max="1" width="1.5" style="3" customWidth="1"/>
    <col min="2" max="2" width="19.5" style="3" customWidth="1"/>
    <col min="3" max="3" width="9.625" style="3" customWidth="1"/>
    <col min="4" max="4" width="12.5" style="3" customWidth="1"/>
    <col min="5" max="5" width="9.625" style="3" customWidth="1"/>
    <col min="6" max="6" width="12.5" style="3" customWidth="1"/>
    <col min="7" max="7" width="9.625" style="3" customWidth="1"/>
    <col min="8" max="8" width="12.5" style="3" customWidth="1"/>
    <col min="9" max="9" width="3.25" style="3" customWidth="1"/>
    <col min="10" max="10" width="1.5" style="3" customWidth="1"/>
    <col min="11" max="16384" width="13" style="3"/>
  </cols>
  <sheetData>
    <row r="1" spans="1:16" s="2" customFormat="1" ht="14.25" customHeight="1" x14ac:dyDescent="0.15">
      <c r="A1" s="1"/>
      <c r="B1" s="1"/>
      <c r="C1" s="1"/>
      <c r="D1" s="1"/>
      <c r="E1" s="1"/>
      <c r="F1" s="1"/>
    </row>
    <row r="2" spans="1:16" ht="12" customHeight="1" x14ac:dyDescent="0.15">
      <c r="D2" s="4"/>
      <c r="E2" s="4"/>
      <c r="F2" s="4"/>
    </row>
    <row r="3" spans="1:16" ht="13.5" x14ac:dyDescent="0.15">
      <c r="B3" s="40" t="s">
        <v>206</v>
      </c>
      <c r="D3" s="4"/>
      <c r="E3" s="4"/>
      <c r="F3" s="4"/>
    </row>
    <row r="4" spans="1:16" s="5" customFormat="1" ht="13.5" customHeight="1" thickBot="1" x14ac:dyDescent="0.2">
      <c r="D4" s="6"/>
      <c r="E4" s="6"/>
      <c r="F4" s="7"/>
    </row>
    <row r="5" spans="1:16" s="8" customFormat="1" ht="12" customHeight="1" x14ac:dyDescent="0.15">
      <c r="A5" s="109"/>
      <c r="B5" s="141" t="s">
        <v>180</v>
      </c>
      <c r="C5" s="282" t="s">
        <v>166</v>
      </c>
      <c r="D5" s="282"/>
      <c r="E5" s="189" t="s">
        <v>59</v>
      </c>
      <c r="F5" s="189"/>
      <c r="G5" s="282" t="s">
        <v>71</v>
      </c>
      <c r="H5" s="282"/>
      <c r="I5" s="283"/>
      <c r="J5" s="109"/>
    </row>
    <row r="6" spans="1:16" s="8" customFormat="1" ht="22.5" customHeight="1" x14ac:dyDescent="0.15">
      <c r="A6" s="284"/>
      <c r="B6" s="151"/>
      <c r="C6" s="285" t="s">
        <v>195</v>
      </c>
      <c r="D6" s="42" t="s">
        <v>63</v>
      </c>
      <c r="E6" s="285" t="s">
        <v>195</v>
      </c>
      <c r="F6" s="42" t="s">
        <v>63</v>
      </c>
      <c r="G6" s="285" t="s">
        <v>195</v>
      </c>
      <c r="H6" s="286" t="s">
        <v>63</v>
      </c>
      <c r="I6" s="287"/>
      <c r="J6" s="288"/>
    </row>
    <row r="7" spans="1:16" s="9" customFormat="1" ht="10.5" x14ac:dyDescent="0.15">
      <c r="B7" s="214"/>
      <c r="C7" s="289" t="s">
        <v>64</v>
      </c>
      <c r="D7" s="113" t="s">
        <v>8</v>
      </c>
      <c r="E7" s="113" t="s">
        <v>64</v>
      </c>
      <c r="F7" s="290" t="s">
        <v>8</v>
      </c>
      <c r="G7" s="289" t="s">
        <v>64</v>
      </c>
      <c r="H7" s="289" t="s">
        <v>8</v>
      </c>
      <c r="I7" s="289"/>
      <c r="J7" s="5"/>
    </row>
    <row r="8" spans="1:16" s="5" customFormat="1" ht="12" customHeight="1" x14ac:dyDescent="0.15">
      <c r="B8" s="291" t="s">
        <v>215</v>
      </c>
      <c r="C8" s="292">
        <v>62129</v>
      </c>
      <c r="D8" s="292">
        <v>218961730</v>
      </c>
      <c r="E8" s="292">
        <v>49057</v>
      </c>
      <c r="F8" s="292">
        <v>177482353</v>
      </c>
      <c r="G8" s="292">
        <v>1806</v>
      </c>
      <c r="H8" s="292">
        <v>6435202</v>
      </c>
      <c r="I8" s="292"/>
    </row>
    <row r="9" spans="1:16" s="5" customFormat="1" ht="12" customHeight="1" x14ac:dyDescent="0.15">
      <c r="B9" s="291" t="s">
        <v>225</v>
      </c>
      <c r="C9" s="292">
        <v>62958</v>
      </c>
      <c r="D9" s="292">
        <v>226913443</v>
      </c>
      <c r="E9" s="292">
        <v>49757</v>
      </c>
      <c r="F9" s="292">
        <v>181342647</v>
      </c>
      <c r="G9" s="292">
        <v>1758</v>
      </c>
      <c r="H9" s="292">
        <v>6007267</v>
      </c>
      <c r="I9" s="292"/>
    </row>
    <row r="10" spans="1:16" s="5" customFormat="1" ht="12" customHeight="1" x14ac:dyDescent="0.15">
      <c r="B10" s="44" t="s">
        <v>241</v>
      </c>
      <c r="C10" s="292">
        <v>64730</v>
      </c>
      <c r="D10" s="292">
        <v>237430849</v>
      </c>
      <c r="E10" s="292">
        <v>51542</v>
      </c>
      <c r="F10" s="292">
        <v>189815428</v>
      </c>
      <c r="G10" s="292">
        <v>1795</v>
      </c>
      <c r="H10" s="292">
        <v>6197468</v>
      </c>
      <c r="I10" s="292"/>
    </row>
    <row r="11" spans="1:16" s="5" customFormat="1" ht="12" customHeight="1" x14ac:dyDescent="0.15">
      <c r="B11" s="44" t="s">
        <v>238</v>
      </c>
      <c r="C11" s="292">
        <v>65862</v>
      </c>
      <c r="D11" s="292">
        <v>240753528</v>
      </c>
      <c r="E11" s="292">
        <v>52574</v>
      </c>
      <c r="F11" s="292">
        <v>194761600</v>
      </c>
      <c r="G11" s="292">
        <v>1851</v>
      </c>
      <c r="H11" s="292">
        <v>6844199</v>
      </c>
      <c r="I11" s="292"/>
    </row>
    <row r="12" spans="1:16" s="5" customFormat="1" ht="12" customHeight="1" x14ac:dyDescent="0.15">
      <c r="B12" s="293"/>
      <c r="C12" s="292"/>
      <c r="D12" s="157"/>
      <c r="E12" s="157"/>
      <c r="F12" s="216"/>
      <c r="G12" s="292"/>
      <c r="H12" s="292"/>
      <c r="I12" s="292"/>
    </row>
    <row r="13" spans="1:16" s="10" customFormat="1" ht="12" customHeight="1" x14ac:dyDescent="0.15">
      <c r="B13" s="301" t="s">
        <v>246</v>
      </c>
      <c r="C13" s="294">
        <f>SUM(C15:C23)</f>
        <v>67515</v>
      </c>
      <c r="D13" s="294">
        <f t="shared" ref="D13:H13" si="0">SUM(D15:D23)</f>
        <v>251792044</v>
      </c>
      <c r="E13" s="294">
        <f t="shared" si="0"/>
        <v>53963</v>
      </c>
      <c r="F13" s="294">
        <f t="shared" si="0"/>
        <v>204664073</v>
      </c>
      <c r="G13" s="294">
        <f t="shared" si="0"/>
        <v>1937</v>
      </c>
      <c r="H13" s="294">
        <f t="shared" si="0"/>
        <v>7567636</v>
      </c>
      <c r="I13" s="294"/>
      <c r="K13" s="5"/>
      <c r="L13" s="5"/>
      <c r="M13" s="5"/>
      <c r="N13" s="5"/>
      <c r="O13" s="5"/>
      <c r="P13" s="5"/>
    </row>
    <row r="14" spans="1:16" s="5" customFormat="1" ht="12" customHeight="1" x14ac:dyDescent="0.15">
      <c r="B14" s="293"/>
      <c r="C14" s="292"/>
      <c r="D14" s="292"/>
      <c r="E14" s="292"/>
      <c r="F14" s="292"/>
      <c r="G14" s="292"/>
      <c r="H14" s="292"/>
      <c r="I14" s="292"/>
      <c r="K14" s="12"/>
      <c r="L14" s="12"/>
      <c r="M14" s="12"/>
      <c r="N14" s="12"/>
      <c r="O14" s="12"/>
      <c r="P14" s="12"/>
    </row>
    <row r="15" spans="1:16" s="5" customFormat="1" ht="12" customHeight="1" x14ac:dyDescent="0.15">
      <c r="B15" s="293" t="s">
        <v>145</v>
      </c>
      <c r="C15" s="302">
        <v>2262</v>
      </c>
      <c r="D15" s="302">
        <v>3675583</v>
      </c>
      <c r="E15" s="302">
        <v>1556</v>
      </c>
      <c r="F15" s="302">
        <v>979465</v>
      </c>
      <c r="G15" s="302">
        <v>69</v>
      </c>
      <c r="H15" s="302">
        <v>52431</v>
      </c>
      <c r="I15" s="292"/>
    </row>
    <row r="16" spans="1:16" s="5" customFormat="1" ht="12" customHeight="1" x14ac:dyDescent="0.15">
      <c r="B16" s="293" t="s">
        <v>146</v>
      </c>
      <c r="C16" s="302">
        <v>18560</v>
      </c>
      <c r="D16" s="302">
        <v>28249763</v>
      </c>
      <c r="E16" s="302">
        <v>11749</v>
      </c>
      <c r="F16" s="302">
        <v>17169514</v>
      </c>
      <c r="G16" s="302">
        <v>568</v>
      </c>
      <c r="H16" s="302">
        <v>860575</v>
      </c>
      <c r="I16" s="292"/>
    </row>
    <row r="17" spans="1:10" s="5" customFormat="1" ht="12" customHeight="1" x14ac:dyDescent="0.15">
      <c r="B17" s="293" t="s">
        <v>147</v>
      </c>
      <c r="C17" s="302">
        <v>18385</v>
      </c>
      <c r="D17" s="302">
        <v>48595233</v>
      </c>
      <c r="E17" s="302">
        <v>15352</v>
      </c>
      <c r="F17" s="302">
        <v>39949632</v>
      </c>
      <c r="G17" s="302">
        <v>471</v>
      </c>
      <c r="H17" s="302">
        <v>1235076</v>
      </c>
      <c r="I17" s="292"/>
    </row>
    <row r="18" spans="1:10" s="5" customFormat="1" ht="12" customHeight="1" x14ac:dyDescent="0.15">
      <c r="B18" s="293" t="s">
        <v>148</v>
      </c>
      <c r="C18" s="302">
        <v>11936</v>
      </c>
      <c r="D18" s="302">
        <v>46833035</v>
      </c>
      <c r="E18" s="302">
        <v>10779</v>
      </c>
      <c r="F18" s="302">
        <v>41932465</v>
      </c>
      <c r="G18" s="302">
        <v>317</v>
      </c>
      <c r="H18" s="302">
        <v>1164717</v>
      </c>
      <c r="I18" s="292"/>
    </row>
    <row r="19" spans="1:10" s="5" customFormat="1" ht="12" customHeight="1" x14ac:dyDescent="0.15">
      <c r="B19" s="293" t="s">
        <v>149</v>
      </c>
      <c r="C19" s="302">
        <v>6602</v>
      </c>
      <c r="D19" s="302">
        <v>34851382</v>
      </c>
      <c r="E19" s="302">
        <v>6026</v>
      </c>
      <c r="F19" s="302">
        <v>31292124</v>
      </c>
      <c r="G19" s="302">
        <v>182</v>
      </c>
      <c r="H19" s="302">
        <v>889503</v>
      </c>
      <c r="I19" s="292"/>
    </row>
    <row r="20" spans="1:10" s="5" customFormat="1" ht="12" customHeight="1" x14ac:dyDescent="0.15">
      <c r="B20" s="293" t="s">
        <v>150</v>
      </c>
      <c r="C20" s="302">
        <v>5302</v>
      </c>
      <c r="D20" s="302">
        <v>35705634</v>
      </c>
      <c r="E20" s="302">
        <v>4827</v>
      </c>
      <c r="F20" s="302">
        <v>32096419</v>
      </c>
      <c r="G20" s="302">
        <v>143</v>
      </c>
      <c r="H20" s="302">
        <v>885488</v>
      </c>
      <c r="I20" s="292"/>
    </row>
    <row r="21" spans="1:10" s="5" customFormat="1" ht="12" customHeight="1" x14ac:dyDescent="0.15">
      <c r="B21" s="293" t="s">
        <v>151</v>
      </c>
      <c r="C21" s="302">
        <v>1968</v>
      </c>
      <c r="D21" s="302">
        <v>16773668</v>
      </c>
      <c r="E21" s="302">
        <v>1707</v>
      </c>
      <c r="F21" s="302">
        <v>14217748</v>
      </c>
      <c r="G21" s="302">
        <v>80</v>
      </c>
      <c r="H21" s="302">
        <v>631387</v>
      </c>
      <c r="I21" s="292"/>
    </row>
    <row r="22" spans="1:10" s="5" customFormat="1" ht="12" customHeight="1" x14ac:dyDescent="0.15">
      <c r="B22" s="293" t="s">
        <v>152</v>
      </c>
      <c r="C22" s="302">
        <v>1490</v>
      </c>
      <c r="D22" s="302">
        <v>15871894</v>
      </c>
      <c r="E22" s="302">
        <v>1248</v>
      </c>
      <c r="F22" s="302">
        <v>12982143</v>
      </c>
      <c r="G22" s="302">
        <v>56</v>
      </c>
      <c r="H22" s="302">
        <v>579703</v>
      </c>
      <c r="I22" s="292"/>
    </row>
    <row r="23" spans="1:10" s="5" customFormat="1" ht="12" customHeight="1" x14ac:dyDescent="0.15">
      <c r="B23" s="293" t="s">
        <v>143</v>
      </c>
      <c r="C23" s="302">
        <v>1010</v>
      </c>
      <c r="D23" s="302">
        <v>21235852</v>
      </c>
      <c r="E23" s="302">
        <v>719</v>
      </c>
      <c r="F23" s="302">
        <v>14044563</v>
      </c>
      <c r="G23" s="302">
        <v>51</v>
      </c>
      <c r="H23" s="302">
        <v>1268756</v>
      </c>
      <c r="I23" s="292"/>
    </row>
    <row r="24" spans="1:10" s="5" customFormat="1" ht="4.5" customHeight="1" thickBot="1" x14ac:dyDescent="0.2">
      <c r="A24" s="162"/>
      <c r="B24" s="163"/>
      <c r="C24" s="295"/>
      <c r="D24" s="202"/>
      <c r="E24" s="202"/>
      <c r="F24" s="202"/>
      <c r="G24" s="202"/>
      <c r="H24" s="202"/>
      <c r="I24" s="202"/>
      <c r="J24" s="162"/>
    </row>
    <row r="25" spans="1:10" ht="8.25" customHeight="1" thickBot="1" x14ac:dyDescent="0.2">
      <c r="C25" s="11"/>
      <c r="D25" s="11"/>
      <c r="E25" s="11"/>
      <c r="F25" s="11"/>
      <c r="G25" s="11"/>
      <c r="H25" s="11"/>
      <c r="I25" s="11"/>
    </row>
    <row r="26" spans="1:10" x14ac:dyDescent="0.15">
      <c r="A26" s="119"/>
      <c r="B26" s="296" t="s">
        <v>180</v>
      </c>
      <c r="C26" s="282" t="s">
        <v>60</v>
      </c>
      <c r="D26" s="282"/>
      <c r="E26" s="282" t="s">
        <v>61</v>
      </c>
      <c r="F26" s="282"/>
      <c r="G26" s="282" t="s">
        <v>62</v>
      </c>
      <c r="H26" s="297"/>
      <c r="I26" s="283"/>
      <c r="J26" s="168"/>
    </row>
    <row r="27" spans="1:10" ht="22.5" customHeight="1" x14ac:dyDescent="0.15">
      <c r="A27" s="128"/>
      <c r="B27" s="151"/>
      <c r="C27" s="285" t="s">
        <v>195</v>
      </c>
      <c r="D27" s="286" t="s">
        <v>63</v>
      </c>
      <c r="E27" s="285" t="s">
        <v>195</v>
      </c>
      <c r="F27" s="286" t="s">
        <v>63</v>
      </c>
      <c r="G27" s="285" t="s">
        <v>195</v>
      </c>
      <c r="H27" s="298" t="s">
        <v>63</v>
      </c>
      <c r="I27" s="287"/>
      <c r="J27" s="111"/>
    </row>
    <row r="28" spans="1:10" ht="10.5" customHeight="1" x14ac:dyDescent="0.15">
      <c r="B28" s="214"/>
      <c r="C28" s="289" t="s">
        <v>64</v>
      </c>
      <c r="D28" s="289" t="s">
        <v>8</v>
      </c>
      <c r="E28" s="289" t="s">
        <v>64</v>
      </c>
      <c r="F28" s="289" t="s">
        <v>8</v>
      </c>
      <c r="G28" s="289" t="s">
        <v>64</v>
      </c>
      <c r="H28" s="289" t="s">
        <v>8</v>
      </c>
      <c r="I28" s="289"/>
      <c r="J28" s="5"/>
    </row>
    <row r="29" spans="1:10" ht="12" customHeight="1" x14ac:dyDescent="0.15">
      <c r="B29" s="291" t="s">
        <v>215</v>
      </c>
      <c r="C29" s="11">
        <v>41</v>
      </c>
      <c r="D29" s="11">
        <v>175474</v>
      </c>
      <c r="E29" s="11">
        <v>10421</v>
      </c>
      <c r="F29" s="11">
        <v>24706394</v>
      </c>
      <c r="G29" s="11">
        <v>804</v>
      </c>
      <c r="H29" s="11">
        <v>10162307</v>
      </c>
      <c r="I29" s="11"/>
      <c r="J29" s="5"/>
    </row>
    <row r="30" spans="1:10" ht="12" customHeight="1" x14ac:dyDescent="0.15">
      <c r="B30" s="291" t="s">
        <v>225</v>
      </c>
      <c r="C30" s="11">
        <v>43</v>
      </c>
      <c r="D30" s="11">
        <v>163884</v>
      </c>
      <c r="E30" s="11">
        <v>10240</v>
      </c>
      <c r="F30" s="11">
        <v>24471621</v>
      </c>
      <c r="G30" s="11">
        <v>1160</v>
      </c>
      <c r="H30" s="11">
        <v>14928024</v>
      </c>
      <c r="I30" s="11"/>
      <c r="J30" s="5"/>
    </row>
    <row r="31" spans="1:10" ht="12" customHeight="1" x14ac:dyDescent="0.15">
      <c r="B31" s="44" t="s">
        <v>241</v>
      </c>
      <c r="C31" s="11">
        <v>36</v>
      </c>
      <c r="D31" s="11">
        <v>130234</v>
      </c>
      <c r="E31" s="11">
        <v>10317</v>
      </c>
      <c r="F31" s="11">
        <v>24245604</v>
      </c>
      <c r="G31" s="11">
        <v>1040</v>
      </c>
      <c r="H31" s="11">
        <v>17042115</v>
      </c>
      <c r="I31" s="11"/>
      <c r="J31" s="5"/>
    </row>
    <row r="32" spans="1:10" ht="12" customHeight="1" x14ac:dyDescent="0.15">
      <c r="B32" s="44" t="s">
        <v>238</v>
      </c>
      <c r="C32" s="11">
        <v>34</v>
      </c>
      <c r="D32" s="11">
        <v>106828</v>
      </c>
      <c r="E32" s="11">
        <v>10396</v>
      </c>
      <c r="F32" s="11">
        <v>24126511</v>
      </c>
      <c r="G32" s="11">
        <v>1007</v>
      </c>
      <c r="H32" s="11">
        <v>14914390</v>
      </c>
      <c r="I32" s="11"/>
      <c r="J32" s="5"/>
    </row>
    <row r="33" spans="1:16" ht="12" customHeight="1" x14ac:dyDescent="0.15">
      <c r="B33" s="293"/>
      <c r="C33" s="292"/>
      <c r="D33" s="292"/>
      <c r="E33" s="292"/>
      <c r="F33" s="292"/>
      <c r="G33" s="292"/>
      <c r="H33" s="292"/>
      <c r="I33" s="292"/>
      <c r="J33" s="5"/>
    </row>
    <row r="34" spans="1:16" ht="12" customHeight="1" x14ac:dyDescent="0.15">
      <c r="B34" s="301" t="s">
        <v>246</v>
      </c>
      <c r="C34" s="294">
        <f t="shared" ref="C34:H34" si="1">SUM(C36:C44)</f>
        <v>32</v>
      </c>
      <c r="D34" s="294">
        <f t="shared" si="1"/>
        <v>117072</v>
      </c>
      <c r="E34" s="294">
        <f t="shared" si="1"/>
        <v>10662</v>
      </c>
      <c r="F34" s="294">
        <f t="shared" si="1"/>
        <v>26246056</v>
      </c>
      <c r="G34" s="294">
        <f t="shared" si="1"/>
        <v>921</v>
      </c>
      <c r="H34" s="294">
        <f t="shared" si="1"/>
        <v>13197207</v>
      </c>
      <c r="I34" s="299"/>
      <c r="J34" s="5"/>
    </row>
    <row r="35" spans="1:16" ht="12" customHeight="1" x14ac:dyDescent="0.15">
      <c r="B35" s="293"/>
      <c r="C35" s="292"/>
      <c r="D35" s="292"/>
      <c r="E35" s="292"/>
      <c r="F35" s="292"/>
      <c r="G35" s="292"/>
      <c r="H35" s="292"/>
      <c r="I35" s="11"/>
      <c r="J35" s="5"/>
      <c r="K35" s="12"/>
      <c r="L35" s="12"/>
      <c r="M35" s="12"/>
      <c r="N35" s="12"/>
      <c r="O35" s="12"/>
      <c r="P35" s="12"/>
    </row>
    <row r="36" spans="1:16" ht="12" customHeight="1" x14ac:dyDescent="0.15">
      <c r="B36" s="293" t="s">
        <v>144</v>
      </c>
      <c r="C36" s="302">
        <v>1</v>
      </c>
      <c r="D36" s="302">
        <v>3512</v>
      </c>
      <c r="E36" s="302">
        <v>504</v>
      </c>
      <c r="F36" s="302">
        <v>498746</v>
      </c>
      <c r="G36" s="302">
        <v>132</v>
      </c>
      <c r="H36" s="302">
        <v>2141429</v>
      </c>
      <c r="I36" s="11"/>
      <c r="J36" s="5"/>
    </row>
    <row r="37" spans="1:16" ht="12" customHeight="1" x14ac:dyDescent="0.15">
      <c r="B37" s="293" t="s">
        <v>146</v>
      </c>
      <c r="C37" s="302">
        <v>13</v>
      </c>
      <c r="D37" s="302">
        <v>18976</v>
      </c>
      <c r="E37" s="302">
        <v>6109</v>
      </c>
      <c r="F37" s="302">
        <v>9150119</v>
      </c>
      <c r="G37" s="302">
        <v>121</v>
      </c>
      <c r="H37" s="302">
        <v>1050579</v>
      </c>
      <c r="I37" s="11"/>
      <c r="J37" s="5"/>
    </row>
    <row r="38" spans="1:16" ht="12" customHeight="1" x14ac:dyDescent="0.15">
      <c r="B38" s="293" t="s">
        <v>147</v>
      </c>
      <c r="C38" s="302">
        <v>5</v>
      </c>
      <c r="D38" s="302">
        <v>12799</v>
      </c>
      <c r="E38" s="302">
        <v>2420</v>
      </c>
      <c r="F38" s="302">
        <v>5937356</v>
      </c>
      <c r="G38" s="302">
        <v>137</v>
      </c>
      <c r="H38" s="302">
        <v>1460370</v>
      </c>
      <c r="I38" s="11"/>
      <c r="J38" s="5"/>
    </row>
    <row r="39" spans="1:16" ht="12" customHeight="1" x14ac:dyDescent="0.15">
      <c r="B39" s="293" t="s">
        <v>148</v>
      </c>
      <c r="C39" s="302">
        <v>7</v>
      </c>
      <c r="D39" s="302">
        <v>26467</v>
      </c>
      <c r="E39" s="302">
        <v>725</v>
      </c>
      <c r="F39" s="302">
        <v>2622043</v>
      </c>
      <c r="G39" s="302">
        <v>108</v>
      </c>
      <c r="H39" s="302">
        <v>1087343</v>
      </c>
      <c r="I39" s="11"/>
      <c r="J39" s="5"/>
    </row>
    <row r="40" spans="1:16" ht="12" customHeight="1" x14ac:dyDescent="0.15">
      <c r="B40" s="293" t="s">
        <v>149</v>
      </c>
      <c r="C40" s="302">
        <v>1</v>
      </c>
      <c r="D40" s="302">
        <v>5730</v>
      </c>
      <c r="E40" s="302">
        <v>281</v>
      </c>
      <c r="F40" s="302">
        <v>1347771</v>
      </c>
      <c r="G40" s="302">
        <v>112</v>
      </c>
      <c r="H40" s="302">
        <v>1316254</v>
      </c>
      <c r="I40" s="11"/>
      <c r="J40" s="5"/>
    </row>
    <row r="41" spans="1:16" ht="12" customHeight="1" x14ac:dyDescent="0.15">
      <c r="B41" s="293" t="s">
        <v>150</v>
      </c>
      <c r="C41" s="302">
        <v>1</v>
      </c>
      <c r="D41" s="302">
        <v>5183</v>
      </c>
      <c r="E41" s="302">
        <v>224</v>
      </c>
      <c r="F41" s="302">
        <v>1364219</v>
      </c>
      <c r="G41" s="302">
        <v>107</v>
      </c>
      <c r="H41" s="302">
        <v>1354325</v>
      </c>
      <c r="I41" s="11"/>
      <c r="J41" s="5"/>
    </row>
    <row r="42" spans="1:16" ht="12" customHeight="1" x14ac:dyDescent="0.15">
      <c r="B42" s="293" t="s">
        <v>151</v>
      </c>
      <c r="C42" s="302">
        <v>2</v>
      </c>
      <c r="D42" s="302">
        <v>16845</v>
      </c>
      <c r="E42" s="302">
        <v>119</v>
      </c>
      <c r="F42" s="302">
        <v>913920</v>
      </c>
      <c r="G42" s="302">
        <v>60</v>
      </c>
      <c r="H42" s="302">
        <v>993768</v>
      </c>
      <c r="I42" s="11"/>
      <c r="J42" s="5"/>
    </row>
    <row r="43" spans="1:16" ht="12" customHeight="1" x14ac:dyDescent="0.15">
      <c r="B43" s="293" t="s">
        <v>152</v>
      </c>
      <c r="C43" s="303" t="s">
        <v>252</v>
      </c>
      <c r="D43" s="303" t="s">
        <v>252</v>
      </c>
      <c r="E43" s="302">
        <v>124</v>
      </c>
      <c r="F43" s="302">
        <v>1256100</v>
      </c>
      <c r="G43" s="302">
        <v>62</v>
      </c>
      <c r="H43" s="302">
        <v>1053948</v>
      </c>
      <c r="I43" s="11"/>
      <c r="J43" s="5"/>
    </row>
    <row r="44" spans="1:16" ht="12" customHeight="1" x14ac:dyDescent="0.15">
      <c r="B44" s="293" t="s">
        <v>99</v>
      </c>
      <c r="C44" s="302">
        <v>2</v>
      </c>
      <c r="D44" s="302">
        <v>27560</v>
      </c>
      <c r="E44" s="302">
        <v>156</v>
      </c>
      <c r="F44" s="302">
        <v>3155782</v>
      </c>
      <c r="G44" s="302">
        <v>82</v>
      </c>
      <c r="H44" s="302">
        <v>2739191</v>
      </c>
      <c r="I44" s="11"/>
      <c r="J44" s="5"/>
    </row>
    <row r="45" spans="1:16" ht="4.5" customHeight="1" thickBot="1" x14ac:dyDescent="0.2">
      <c r="A45" s="116"/>
      <c r="B45" s="163"/>
      <c r="C45" s="162"/>
      <c r="D45" s="162"/>
      <c r="E45" s="162"/>
      <c r="F45" s="162"/>
      <c r="G45" s="162"/>
      <c r="H45" s="162"/>
      <c r="I45" s="162"/>
      <c r="J45" s="162"/>
    </row>
    <row r="46" spans="1:16" x14ac:dyDescent="0.15">
      <c r="B46" s="5"/>
      <c r="C46" s="12"/>
      <c r="D46" s="12"/>
      <c r="E46" s="12"/>
      <c r="F46" s="12"/>
      <c r="G46" s="12"/>
      <c r="J46" s="300" t="s">
        <v>124</v>
      </c>
    </row>
    <row r="47" spans="1:16" x14ac:dyDescent="0.15">
      <c r="H47" s="11"/>
      <c r="I47" s="11"/>
    </row>
  </sheetData>
  <protectedRanges>
    <protectedRange sqref="I9" name="範囲1_1_1"/>
    <protectedRange sqref="I30" name="範囲3_1_1"/>
    <protectedRange sqref="I15:I23" name="範囲2_3_1"/>
    <protectedRange sqref="I36:I44" name="範囲4_2_1"/>
    <protectedRange sqref="C15:H23" name="範囲2_3_1_1"/>
    <protectedRange sqref="C36:H44" name="範囲2_3_1_2"/>
  </protectedRanges>
  <mergeCells count="8">
    <mergeCell ref="B5:B6"/>
    <mergeCell ref="B26:B27"/>
    <mergeCell ref="C5:D5"/>
    <mergeCell ref="E5:F5"/>
    <mergeCell ref="G5:H5"/>
    <mergeCell ref="C26:D26"/>
    <mergeCell ref="E26:F26"/>
    <mergeCell ref="G26:H26"/>
  </mergeCells>
  <phoneticPr fontId="3"/>
  <pageMargins left="0.59055118110236227" right="0.59055118110236227" top="0.59055118110236227" bottom="0.59055118110236227" header="0.78740157480314965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indexed="17"/>
  </sheetPr>
  <dimension ref="A1:J32"/>
  <sheetViews>
    <sheetView zoomScaleNormal="100" zoomScaleSheetLayoutView="100" workbookViewId="0"/>
  </sheetViews>
  <sheetFormatPr defaultColWidth="15.125" defaultRowHeight="12" x14ac:dyDescent="0.15"/>
  <cols>
    <col min="1" max="1" width="1.5" style="22" customWidth="1"/>
    <col min="2" max="2" width="12.125" style="22" customWidth="1"/>
    <col min="3" max="3" width="11.875" style="22" customWidth="1"/>
    <col min="4" max="4" width="11.375" style="22" customWidth="1"/>
    <col min="5" max="5" width="11.875" style="22" customWidth="1"/>
    <col min="6" max="6" width="11.375" style="22" customWidth="1"/>
    <col min="7" max="7" width="11.875" style="22" customWidth="1"/>
    <col min="8" max="8" width="11.375" style="22" customWidth="1"/>
    <col min="9" max="9" width="7.25" style="22" customWidth="1"/>
    <col min="10" max="10" width="1.5" style="22" customWidth="1"/>
    <col min="11" max="16384" width="15.125" style="22"/>
  </cols>
  <sheetData>
    <row r="1" spans="1:10" s="21" customFormat="1" ht="14.25" x14ac:dyDescent="0.15">
      <c r="A1" s="304"/>
      <c r="B1" s="304"/>
      <c r="C1" s="304"/>
      <c r="D1" s="304"/>
    </row>
    <row r="2" spans="1:10" ht="12.6" customHeight="1" x14ac:dyDescent="0.15">
      <c r="A2" s="305"/>
      <c r="B2" s="305"/>
      <c r="C2" s="305"/>
      <c r="D2" s="305"/>
    </row>
    <row r="3" spans="1:10" s="23" customFormat="1" ht="13.5" x14ac:dyDescent="0.15">
      <c r="A3" s="306"/>
      <c r="B3" s="307" t="s">
        <v>207</v>
      </c>
      <c r="C3" s="308"/>
      <c r="D3" s="308"/>
    </row>
    <row r="4" spans="1:10" s="23" customFormat="1" ht="13.5" customHeight="1" thickBot="1" x14ac:dyDescent="0.2">
      <c r="A4" s="308"/>
      <c r="B4" s="308"/>
      <c r="C4" s="308"/>
      <c r="D4" s="308"/>
    </row>
    <row r="5" spans="1:10" s="23" customFormat="1" ht="12" customHeight="1" x14ac:dyDescent="0.15">
      <c r="A5" s="309"/>
      <c r="B5" s="310" t="s">
        <v>117</v>
      </c>
      <c r="C5" s="311" t="s">
        <v>169</v>
      </c>
      <c r="D5" s="311"/>
      <c r="E5" s="311" t="s">
        <v>72</v>
      </c>
      <c r="F5" s="311"/>
      <c r="G5" s="311" t="s">
        <v>73</v>
      </c>
      <c r="H5" s="311"/>
      <c r="I5" s="312"/>
      <c r="J5" s="313"/>
    </row>
    <row r="6" spans="1:10" s="23" customFormat="1" ht="12" customHeight="1" x14ac:dyDescent="0.15">
      <c r="A6" s="314"/>
      <c r="B6" s="315"/>
      <c r="C6" s="316" t="s">
        <v>100</v>
      </c>
      <c r="D6" s="316" t="s">
        <v>101</v>
      </c>
      <c r="E6" s="316" t="s">
        <v>100</v>
      </c>
      <c r="F6" s="316" t="s">
        <v>101</v>
      </c>
      <c r="G6" s="316" t="s">
        <v>100</v>
      </c>
      <c r="H6" s="316" t="s">
        <v>101</v>
      </c>
      <c r="I6" s="317"/>
      <c r="J6" s="318"/>
    </row>
    <row r="7" spans="1:10" s="23" customFormat="1" ht="10.5" customHeight="1" x14ac:dyDescent="0.15">
      <c r="A7" s="308"/>
      <c r="B7" s="319"/>
      <c r="C7" s="320" t="s">
        <v>187</v>
      </c>
      <c r="D7" s="320" t="s">
        <v>2</v>
      </c>
      <c r="E7" s="320" t="s">
        <v>187</v>
      </c>
      <c r="F7" s="320" t="s">
        <v>2</v>
      </c>
      <c r="G7" s="320" t="s">
        <v>187</v>
      </c>
      <c r="H7" s="320" t="s">
        <v>2</v>
      </c>
      <c r="I7" s="320"/>
    </row>
    <row r="8" spans="1:10" s="23" customFormat="1" ht="12" customHeight="1" x14ac:dyDescent="0.15">
      <c r="A8" s="308"/>
      <c r="B8" s="321" t="s">
        <v>213</v>
      </c>
      <c r="C8" s="63">
        <v>9575369</v>
      </c>
      <c r="D8" s="63">
        <v>82077</v>
      </c>
      <c r="E8" s="63">
        <v>278132</v>
      </c>
      <c r="F8" s="63">
        <v>199293</v>
      </c>
      <c r="G8" s="63">
        <v>6497868</v>
      </c>
      <c r="H8" s="63">
        <v>91459</v>
      </c>
      <c r="I8" s="63"/>
    </row>
    <row r="9" spans="1:10" s="23" customFormat="1" ht="12" customHeight="1" x14ac:dyDescent="0.15">
      <c r="A9" s="308"/>
      <c r="B9" s="321" t="s">
        <v>222</v>
      </c>
      <c r="C9" s="63">
        <v>9635299</v>
      </c>
      <c r="D9" s="63">
        <v>87587</v>
      </c>
      <c r="E9" s="63">
        <v>346470</v>
      </c>
      <c r="F9" s="63">
        <v>227725</v>
      </c>
      <c r="G9" s="63">
        <v>6500091</v>
      </c>
      <c r="H9" s="63">
        <v>95672</v>
      </c>
      <c r="I9" s="63"/>
    </row>
    <row r="10" spans="1:10" s="23" customFormat="1" ht="12" customHeight="1" x14ac:dyDescent="0.15">
      <c r="A10" s="308"/>
      <c r="B10" s="44" t="s">
        <v>241</v>
      </c>
      <c r="C10" s="63">
        <v>9715356</v>
      </c>
      <c r="D10" s="63">
        <v>87321.234754547331</v>
      </c>
      <c r="E10" s="63">
        <v>352185</v>
      </c>
      <c r="F10" s="63">
        <v>226815</v>
      </c>
      <c r="G10" s="63">
        <v>6525140</v>
      </c>
      <c r="H10" s="63">
        <v>95438</v>
      </c>
      <c r="I10" s="63"/>
    </row>
    <row r="11" spans="1:10" s="23" customFormat="1" ht="12" customHeight="1" x14ac:dyDescent="0.15">
      <c r="A11" s="45"/>
      <c r="B11" s="46" t="s">
        <v>237</v>
      </c>
      <c r="C11" s="63">
        <v>9799625</v>
      </c>
      <c r="D11" s="63">
        <v>87019</v>
      </c>
      <c r="E11" s="63">
        <v>351213</v>
      </c>
      <c r="F11" s="63">
        <v>227107</v>
      </c>
      <c r="G11" s="63">
        <v>6570526</v>
      </c>
      <c r="H11" s="63">
        <v>95144</v>
      </c>
      <c r="I11" s="63"/>
    </row>
    <row r="12" spans="1:10" s="23" customFormat="1" ht="12" customHeight="1" x14ac:dyDescent="0.15">
      <c r="A12" s="50"/>
      <c r="B12" s="46" t="s">
        <v>245</v>
      </c>
      <c r="C12" s="63">
        <v>9838170</v>
      </c>
      <c r="D12" s="63">
        <v>88711</v>
      </c>
      <c r="E12" s="63">
        <v>350417</v>
      </c>
      <c r="F12" s="63">
        <v>252590</v>
      </c>
      <c r="G12" s="63">
        <v>6657258</v>
      </c>
      <c r="H12" s="63">
        <v>102587</v>
      </c>
      <c r="I12" s="63"/>
    </row>
    <row r="13" spans="1:10" ht="4.5" customHeight="1" thickBot="1" x14ac:dyDescent="0.2">
      <c r="A13" s="322"/>
      <c r="B13" s="323"/>
      <c r="C13" s="322"/>
      <c r="D13" s="322"/>
      <c r="E13" s="324"/>
      <c r="F13" s="324"/>
      <c r="G13" s="324"/>
      <c r="H13" s="324"/>
      <c r="I13" s="324"/>
      <c r="J13" s="324"/>
    </row>
    <row r="14" spans="1:10" s="23" customFormat="1" ht="8.25" customHeight="1" thickBot="1" x14ac:dyDescent="0.2">
      <c r="A14" s="308"/>
      <c r="B14" s="308"/>
      <c r="C14" s="308"/>
      <c r="D14" s="308"/>
    </row>
    <row r="15" spans="1:10" s="23" customFormat="1" ht="12" customHeight="1" x14ac:dyDescent="0.15">
      <c r="A15" s="309"/>
      <c r="B15" s="310" t="s">
        <v>117</v>
      </c>
      <c r="C15" s="311" t="s">
        <v>74</v>
      </c>
      <c r="D15" s="311"/>
      <c r="E15" s="311" t="s">
        <v>75</v>
      </c>
      <c r="F15" s="325"/>
      <c r="G15" s="326"/>
      <c r="H15" s="326"/>
      <c r="I15" s="312"/>
      <c r="J15" s="313"/>
    </row>
    <row r="16" spans="1:10" s="23" customFormat="1" ht="12" customHeight="1" x14ac:dyDescent="0.15">
      <c r="A16" s="314"/>
      <c r="B16" s="315"/>
      <c r="C16" s="316" t="s">
        <v>100</v>
      </c>
      <c r="D16" s="316" t="s">
        <v>101</v>
      </c>
      <c r="E16" s="316" t="s">
        <v>100</v>
      </c>
      <c r="F16" s="327" t="s">
        <v>101</v>
      </c>
      <c r="G16" s="317"/>
      <c r="H16" s="317"/>
      <c r="I16" s="317"/>
      <c r="J16" s="318"/>
    </row>
    <row r="17" spans="1:10" s="23" customFormat="1" ht="10.5" customHeight="1" x14ac:dyDescent="0.15">
      <c r="A17" s="308"/>
      <c r="B17" s="319"/>
      <c r="C17" s="320" t="s">
        <v>187</v>
      </c>
      <c r="D17" s="320" t="s">
        <v>2</v>
      </c>
      <c r="E17" s="320" t="s">
        <v>187</v>
      </c>
      <c r="F17" s="320" t="s">
        <v>2</v>
      </c>
      <c r="G17" s="320"/>
      <c r="H17" s="320"/>
      <c r="I17" s="320"/>
    </row>
    <row r="18" spans="1:10" s="23" customFormat="1" ht="12" customHeight="1" x14ac:dyDescent="0.15">
      <c r="A18" s="308"/>
      <c r="B18" s="321" t="s">
        <v>213</v>
      </c>
      <c r="C18" s="63">
        <v>1399295</v>
      </c>
      <c r="D18" s="63">
        <v>54800</v>
      </c>
      <c r="E18" s="63">
        <v>1400074</v>
      </c>
      <c r="F18" s="63">
        <v>42511</v>
      </c>
      <c r="G18" s="63"/>
      <c r="H18" s="63"/>
      <c r="I18" s="63"/>
    </row>
    <row r="19" spans="1:10" s="23" customFormat="1" ht="12" customHeight="1" x14ac:dyDescent="0.15">
      <c r="A19" s="308"/>
      <c r="B19" s="321" t="s">
        <v>222</v>
      </c>
      <c r="C19" s="63">
        <v>1467306</v>
      </c>
      <c r="D19" s="63">
        <v>59270</v>
      </c>
      <c r="E19" s="63">
        <v>1321432</v>
      </c>
      <c r="F19" s="63">
        <v>42514</v>
      </c>
      <c r="G19" s="63"/>
      <c r="H19" s="63"/>
      <c r="I19" s="63"/>
    </row>
    <row r="20" spans="1:10" s="23" customFormat="1" ht="12" customHeight="1" x14ac:dyDescent="0.15">
      <c r="A20" s="308"/>
      <c r="B20" s="44" t="s">
        <v>241</v>
      </c>
      <c r="C20" s="63">
        <v>1504271</v>
      </c>
      <c r="D20" s="63">
        <v>59380</v>
      </c>
      <c r="E20" s="63">
        <v>1333760</v>
      </c>
      <c r="F20" s="63">
        <v>42293</v>
      </c>
      <c r="G20" s="63"/>
      <c r="H20" s="63"/>
      <c r="I20" s="63"/>
    </row>
    <row r="21" spans="1:10" s="23" customFormat="1" ht="12" customHeight="1" x14ac:dyDescent="0.15">
      <c r="A21" s="45"/>
      <c r="B21" s="46" t="s">
        <v>237</v>
      </c>
      <c r="C21" s="63">
        <v>1541285</v>
      </c>
      <c r="D21" s="63">
        <v>59297</v>
      </c>
      <c r="E21" s="63">
        <v>1336601</v>
      </c>
      <c r="F21" s="63">
        <v>42234</v>
      </c>
      <c r="G21" s="63"/>
      <c r="H21" s="63"/>
      <c r="I21" s="63"/>
    </row>
    <row r="22" spans="1:10" s="23" customFormat="1" ht="12" customHeight="1" x14ac:dyDescent="0.15">
      <c r="A22" s="50"/>
      <c r="B22" s="46" t="s">
        <v>245</v>
      </c>
      <c r="C22" s="63">
        <v>1467781</v>
      </c>
      <c r="D22" s="63">
        <v>63193</v>
      </c>
      <c r="E22" s="63">
        <v>1362714</v>
      </c>
      <c r="F22" s="63">
        <v>41126</v>
      </c>
      <c r="G22" s="63"/>
      <c r="H22" s="63"/>
      <c r="I22" s="63"/>
    </row>
    <row r="23" spans="1:10" ht="4.5" customHeight="1" thickBot="1" x14ac:dyDescent="0.2">
      <c r="A23" s="322"/>
      <c r="B23" s="323"/>
      <c r="C23" s="322"/>
      <c r="D23" s="322"/>
      <c r="E23" s="324"/>
      <c r="F23" s="324"/>
      <c r="G23" s="324"/>
      <c r="H23" s="324"/>
      <c r="I23" s="324"/>
      <c r="J23" s="324"/>
    </row>
    <row r="24" spans="1:10" x14ac:dyDescent="0.15">
      <c r="A24" s="305"/>
      <c r="B24" s="328" t="s">
        <v>188</v>
      </c>
      <c r="C24" s="305"/>
      <c r="D24" s="305"/>
      <c r="J24" s="329" t="s">
        <v>80</v>
      </c>
    </row>
    <row r="25" spans="1:10" x14ac:dyDescent="0.15">
      <c r="A25" s="305"/>
      <c r="B25" s="305"/>
      <c r="C25" s="305"/>
      <c r="D25" s="305"/>
    </row>
    <row r="26" spans="1:10" x14ac:dyDescent="0.15">
      <c r="A26" s="305"/>
      <c r="B26" s="305"/>
      <c r="C26" s="305"/>
      <c r="D26" s="305"/>
    </row>
    <row r="27" spans="1:10" x14ac:dyDescent="0.15">
      <c r="A27" s="305"/>
      <c r="B27" s="305"/>
      <c r="C27" s="305"/>
      <c r="D27" s="305"/>
    </row>
    <row r="28" spans="1:10" x14ac:dyDescent="0.15">
      <c r="A28" s="305"/>
      <c r="B28" s="305"/>
      <c r="C28" s="305"/>
      <c r="D28" s="305"/>
    </row>
    <row r="29" spans="1:10" x14ac:dyDescent="0.15">
      <c r="A29" s="305"/>
      <c r="B29" s="305"/>
      <c r="C29" s="305"/>
      <c r="D29" s="305"/>
    </row>
    <row r="30" spans="1:10" x14ac:dyDescent="0.15">
      <c r="A30" s="305"/>
      <c r="B30" s="305"/>
      <c r="C30" s="305"/>
      <c r="D30" s="305"/>
    </row>
    <row r="31" spans="1:10" x14ac:dyDescent="0.15">
      <c r="A31" s="305"/>
      <c r="B31" s="305"/>
      <c r="C31" s="305"/>
      <c r="D31" s="305"/>
    </row>
    <row r="32" spans="1:10" x14ac:dyDescent="0.15">
      <c r="A32" s="305"/>
      <c r="B32" s="305"/>
      <c r="C32" s="305"/>
      <c r="D32" s="305"/>
    </row>
  </sheetData>
  <mergeCells count="8">
    <mergeCell ref="B5:B6"/>
    <mergeCell ref="C5:D5"/>
    <mergeCell ref="E5:F5"/>
    <mergeCell ref="G5:H5"/>
    <mergeCell ref="B15:B16"/>
    <mergeCell ref="C15:D15"/>
    <mergeCell ref="E15:F15"/>
    <mergeCell ref="G15:H15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indexed="17"/>
  </sheetPr>
  <dimension ref="A1:N34"/>
  <sheetViews>
    <sheetView zoomScaleNormal="100" zoomScaleSheetLayoutView="100" workbookViewId="0"/>
  </sheetViews>
  <sheetFormatPr defaultColWidth="15.125" defaultRowHeight="12" x14ac:dyDescent="0.15"/>
  <cols>
    <col min="1" max="1" width="1.5" style="16" customWidth="1"/>
    <col min="2" max="2" width="12.125" style="16" customWidth="1"/>
    <col min="3" max="3" width="5.875" style="16" customWidth="1"/>
    <col min="4" max="4" width="7.5" style="16" customWidth="1"/>
    <col min="5" max="5" width="7.75" style="16" customWidth="1"/>
    <col min="6" max="6" width="10" style="16" customWidth="1"/>
    <col min="7" max="7" width="7.75" style="16" customWidth="1"/>
    <col min="8" max="8" width="5.875" style="16" customWidth="1"/>
    <col min="9" max="9" width="7.5" style="16" customWidth="1"/>
    <col min="10" max="10" width="7.75" style="16" customWidth="1"/>
    <col min="11" max="11" width="9.75" style="16" customWidth="1"/>
    <col min="12" max="12" width="7.125" style="16" customWidth="1"/>
    <col min="13" max="13" width="1.5" style="16" customWidth="1"/>
    <col min="14" max="16384" width="15.125" style="16"/>
  </cols>
  <sheetData>
    <row r="1" spans="1:14" s="14" customFormat="1" ht="14.25" x14ac:dyDescent="0.1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12" customHeight="1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13.5" x14ac:dyDescent="0.15">
      <c r="A3" s="15"/>
      <c r="B3" s="330" t="s">
        <v>208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4" s="18" customFormat="1" ht="13.5" customHeight="1" thickBot="1" x14ac:dyDescent="0.2">
      <c r="A4" s="331"/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2" t="s">
        <v>119</v>
      </c>
      <c r="N4" s="17"/>
    </row>
    <row r="5" spans="1:14" s="18" customFormat="1" ht="12" customHeight="1" x14ac:dyDescent="0.15">
      <c r="A5" s="333"/>
      <c r="B5" s="334" t="s">
        <v>118</v>
      </c>
      <c r="C5" s="335" t="s">
        <v>171</v>
      </c>
      <c r="D5" s="336"/>
      <c r="E5" s="336"/>
      <c r="F5" s="336"/>
      <c r="G5" s="337"/>
      <c r="H5" s="336" t="s">
        <v>190</v>
      </c>
      <c r="I5" s="336"/>
      <c r="J5" s="336"/>
      <c r="K5" s="336"/>
      <c r="L5" s="336"/>
      <c r="M5" s="338"/>
      <c r="N5" s="17"/>
    </row>
    <row r="6" spans="1:14" s="18" customFormat="1" ht="12" customHeight="1" x14ac:dyDescent="0.15">
      <c r="A6" s="331"/>
      <c r="B6" s="339"/>
      <c r="C6" s="340" t="s">
        <v>170</v>
      </c>
      <c r="D6" s="340"/>
      <c r="E6" s="340" t="s">
        <v>181</v>
      </c>
      <c r="F6" s="340"/>
      <c r="G6" s="341" t="s">
        <v>76</v>
      </c>
      <c r="H6" s="342" t="s">
        <v>170</v>
      </c>
      <c r="I6" s="343"/>
      <c r="J6" s="343" t="s">
        <v>181</v>
      </c>
      <c r="K6" s="343"/>
      <c r="L6" s="344" t="s">
        <v>76</v>
      </c>
      <c r="M6" s="345"/>
      <c r="N6" s="17"/>
    </row>
    <row r="7" spans="1:14" s="18" customFormat="1" ht="12" customHeight="1" x14ac:dyDescent="0.15">
      <c r="A7" s="346"/>
      <c r="B7" s="342"/>
      <c r="C7" s="347" t="s">
        <v>77</v>
      </c>
      <c r="D7" s="347" t="s">
        <v>78</v>
      </c>
      <c r="E7" s="347" t="s">
        <v>77</v>
      </c>
      <c r="F7" s="347" t="s">
        <v>78</v>
      </c>
      <c r="G7" s="348" t="s">
        <v>123</v>
      </c>
      <c r="H7" s="349" t="s">
        <v>77</v>
      </c>
      <c r="I7" s="347" t="s">
        <v>78</v>
      </c>
      <c r="J7" s="347" t="s">
        <v>77</v>
      </c>
      <c r="K7" s="347" t="s">
        <v>78</v>
      </c>
      <c r="L7" s="350" t="s">
        <v>123</v>
      </c>
      <c r="M7" s="346"/>
      <c r="N7" s="17"/>
    </row>
    <row r="8" spans="1:14" s="20" customFormat="1" ht="10.5" customHeight="1" x14ac:dyDescent="0.15">
      <c r="A8" s="351"/>
      <c r="B8" s="352"/>
      <c r="C8" s="353" t="s">
        <v>81</v>
      </c>
      <c r="D8" s="351" t="s">
        <v>81</v>
      </c>
      <c r="E8" s="320" t="s">
        <v>187</v>
      </c>
      <c r="F8" s="320" t="s">
        <v>187</v>
      </c>
      <c r="G8" s="351" t="s">
        <v>2</v>
      </c>
      <c r="H8" s="351" t="s">
        <v>81</v>
      </c>
      <c r="I8" s="351" t="s">
        <v>81</v>
      </c>
      <c r="J8" s="320" t="s">
        <v>187</v>
      </c>
      <c r="K8" s="320" t="s">
        <v>187</v>
      </c>
      <c r="L8" s="351" t="s">
        <v>2</v>
      </c>
      <c r="M8" s="351"/>
      <c r="N8" s="19"/>
    </row>
    <row r="9" spans="1:14" s="18" customFormat="1" ht="12" customHeight="1" x14ac:dyDescent="0.15">
      <c r="A9" s="331"/>
      <c r="B9" s="354" t="s">
        <v>227</v>
      </c>
      <c r="C9" s="63">
        <v>335</v>
      </c>
      <c r="D9" s="63">
        <v>26281</v>
      </c>
      <c r="E9" s="63">
        <v>10554</v>
      </c>
      <c r="F9" s="63">
        <v>2711465</v>
      </c>
      <c r="G9" s="63">
        <v>30814</v>
      </c>
      <c r="H9" s="63">
        <v>75</v>
      </c>
      <c r="I9" s="63">
        <v>8333</v>
      </c>
      <c r="J9" s="63">
        <v>1359</v>
      </c>
      <c r="K9" s="63">
        <v>4294207</v>
      </c>
      <c r="L9" s="63">
        <v>51363</v>
      </c>
      <c r="M9" s="331"/>
      <c r="N9" s="17"/>
    </row>
    <row r="10" spans="1:14" s="18" customFormat="1" ht="12" customHeight="1" x14ac:dyDescent="0.15">
      <c r="A10" s="331"/>
      <c r="B10" s="354" t="s">
        <v>228</v>
      </c>
      <c r="C10" s="63">
        <v>312</v>
      </c>
      <c r="D10" s="63">
        <v>26553</v>
      </c>
      <c r="E10" s="63">
        <v>9524</v>
      </c>
      <c r="F10" s="63">
        <v>2750416</v>
      </c>
      <c r="G10" s="63">
        <v>29795</v>
      </c>
      <c r="H10" s="63">
        <v>75</v>
      </c>
      <c r="I10" s="63">
        <v>8384</v>
      </c>
      <c r="J10" s="63">
        <v>1326</v>
      </c>
      <c r="K10" s="63">
        <v>4356092</v>
      </c>
      <c r="L10" s="63">
        <v>51584</v>
      </c>
      <c r="M10" s="331"/>
      <c r="N10" s="17"/>
    </row>
    <row r="11" spans="1:14" s="18" customFormat="1" ht="12" customHeight="1" x14ac:dyDescent="0.15">
      <c r="A11" s="331"/>
      <c r="B11" s="354" t="s">
        <v>229</v>
      </c>
      <c r="C11" s="63">
        <v>294</v>
      </c>
      <c r="D11" s="63">
        <v>26722</v>
      </c>
      <c r="E11" s="63">
        <v>9025</v>
      </c>
      <c r="F11" s="63">
        <v>2778426</v>
      </c>
      <c r="G11" s="63">
        <v>30969</v>
      </c>
      <c r="H11" s="63">
        <v>71</v>
      </c>
      <c r="I11" s="63">
        <v>8446</v>
      </c>
      <c r="J11" s="63">
        <v>1330</v>
      </c>
      <c r="K11" s="63">
        <v>4383568</v>
      </c>
      <c r="L11" s="63">
        <v>52898</v>
      </c>
      <c r="M11" s="331"/>
      <c r="N11" s="17"/>
    </row>
    <row r="12" spans="1:14" s="18" customFormat="1" ht="12" customHeight="1" x14ac:dyDescent="0.15">
      <c r="A12" s="331"/>
      <c r="B12" s="354" t="s">
        <v>239</v>
      </c>
      <c r="C12" s="63">
        <v>280</v>
      </c>
      <c r="D12" s="63">
        <v>26876</v>
      </c>
      <c r="E12" s="63">
        <v>8642</v>
      </c>
      <c r="F12" s="63">
        <v>2802612</v>
      </c>
      <c r="G12" s="63">
        <v>31987</v>
      </c>
      <c r="H12" s="63">
        <v>71</v>
      </c>
      <c r="I12" s="63">
        <v>8489</v>
      </c>
      <c r="J12" s="63">
        <v>1335</v>
      </c>
      <c r="K12" s="63">
        <v>4473766</v>
      </c>
      <c r="L12" s="63">
        <v>54429</v>
      </c>
      <c r="M12" s="331"/>
      <c r="N12" s="17"/>
    </row>
    <row r="13" spans="1:14" s="18" customFormat="1" ht="12" customHeight="1" x14ac:dyDescent="0.15">
      <c r="A13" s="331"/>
      <c r="B13" s="354" t="s">
        <v>247</v>
      </c>
      <c r="C13" s="63">
        <v>302</v>
      </c>
      <c r="D13" s="63">
        <v>27121</v>
      </c>
      <c r="E13" s="63">
        <v>14050</v>
      </c>
      <c r="F13" s="63">
        <v>2831276</v>
      </c>
      <c r="G13" s="63">
        <v>30680</v>
      </c>
      <c r="H13" s="63">
        <v>155</v>
      </c>
      <c r="I13" s="63">
        <v>8439</v>
      </c>
      <c r="J13" s="63">
        <v>66979</v>
      </c>
      <c r="K13" s="63">
        <v>4619274</v>
      </c>
      <c r="L13" s="63">
        <v>55678</v>
      </c>
      <c r="M13" s="331"/>
      <c r="N13" s="17"/>
    </row>
    <row r="14" spans="1:14" s="18" customFormat="1" ht="4.5" customHeight="1" thickBot="1" x14ac:dyDescent="0.2">
      <c r="A14" s="355"/>
      <c r="B14" s="356"/>
      <c r="C14" s="357"/>
      <c r="D14" s="358"/>
      <c r="E14" s="358"/>
      <c r="F14" s="358"/>
      <c r="G14" s="358"/>
      <c r="H14" s="358"/>
      <c r="I14" s="358"/>
      <c r="J14" s="358"/>
      <c r="K14" s="358"/>
      <c r="L14" s="358"/>
      <c r="M14" s="355"/>
      <c r="N14" s="17"/>
    </row>
    <row r="15" spans="1:14" s="18" customFormat="1" ht="12" customHeight="1" x14ac:dyDescent="0.15">
      <c r="A15" s="333"/>
      <c r="B15" s="333"/>
      <c r="C15" s="359"/>
      <c r="D15" s="359"/>
      <c r="E15" s="359"/>
      <c r="F15" s="359"/>
      <c r="G15" s="359"/>
      <c r="H15" s="359"/>
      <c r="I15" s="359"/>
      <c r="J15" s="359"/>
      <c r="K15" s="359"/>
      <c r="L15" s="359"/>
      <c r="M15" s="360" t="s">
        <v>79</v>
      </c>
      <c r="N15" s="17"/>
    </row>
    <row r="16" spans="1:14" s="18" customFormat="1" ht="12" customHeight="1" x14ac:dyDescent="0.1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 s="18" customFormat="1" ht="13.15" customHeight="1" x14ac:dyDescent="0.1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 s="18" customFormat="1" ht="10.5" x14ac:dyDescent="0.1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s="18" customFormat="1" ht="10.5" x14ac:dyDescent="0.1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s="18" customFormat="1" ht="10.5" x14ac:dyDescent="0.1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s="18" customFormat="1" ht="10.5" x14ac:dyDescent="0.1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s="18" customFormat="1" ht="10.5" x14ac:dyDescent="0.1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s="18" customFormat="1" ht="10.5" x14ac:dyDescent="0.1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x14ac:dyDescent="0.1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1:14" x14ac:dyDescent="0.1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1:14" x14ac:dyDescent="0.1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1:14" x14ac:dyDescent="0.1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1:14" x14ac:dyDescent="0.1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</row>
    <row r="29" spans="1:14" x14ac:dyDescent="0.1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</row>
    <row r="30" spans="1:14" x14ac:dyDescent="0.1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4" x14ac:dyDescent="0.1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</row>
    <row r="32" spans="1:14" x14ac:dyDescent="0.1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</row>
    <row r="33" spans="1:14" x14ac:dyDescent="0.1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</row>
    <row r="34" spans="1:14" x14ac:dyDescent="0.1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</row>
  </sheetData>
  <mergeCells count="7">
    <mergeCell ref="H5:L5"/>
    <mergeCell ref="H6:I6"/>
    <mergeCell ref="J6:K6"/>
    <mergeCell ref="B5:B7"/>
    <mergeCell ref="C5:G5"/>
    <mergeCell ref="C6:D6"/>
    <mergeCell ref="E6:F6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7"/>
  </sheetPr>
  <dimension ref="A1:L72"/>
  <sheetViews>
    <sheetView zoomScaleNormal="100" zoomScaleSheetLayoutView="100" workbookViewId="0"/>
  </sheetViews>
  <sheetFormatPr defaultColWidth="13" defaultRowHeight="12" x14ac:dyDescent="0.15"/>
  <cols>
    <col min="1" max="1" width="1.5" style="3" customWidth="1"/>
    <col min="2" max="2" width="12.625" style="3" customWidth="1"/>
    <col min="3" max="3" width="11.125" style="3" customWidth="1"/>
    <col min="4" max="4" width="7.75" style="177" customWidth="1"/>
    <col min="5" max="5" width="11.125" style="3" customWidth="1"/>
    <col min="6" max="6" width="7.75" style="177" customWidth="1"/>
    <col min="7" max="7" width="11.125" style="3" customWidth="1"/>
    <col min="8" max="8" width="7.75" style="177" customWidth="1"/>
    <col min="9" max="9" width="11.125" style="3" customWidth="1"/>
    <col min="10" max="10" width="7.75" style="177" customWidth="1"/>
    <col min="11" max="11" width="1.125" style="177" customWidth="1"/>
    <col min="12" max="12" width="1.5" style="3" customWidth="1"/>
    <col min="13" max="16384" width="13" style="3"/>
  </cols>
  <sheetData>
    <row r="1" spans="1:12" s="2" customFormat="1" ht="14.25" customHeight="1" x14ac:dyDescent="0.15">
      <c r="A1" s="1"/>
      <c r="B1" s="1"/>
      <c r="C1" s="1"/>
      <c r="D1" s="138"/>
      <c r="E1" s="1"/>
      <c r="F1" s="138"/>
      <c r="G1" s="1"/>
      <c r="H1" s="138"/>
      <c r="I1" s="1"/>
      <c r="J1" s="138"/>
      <c r="K1" s="138"/>
      <c r="L1" s="1"/>
    </row>
    <row r="2" spans="1:12" s="2" customFormat="1" ht="12" customHeight="1" x14ac:dyDescent="0.15">
      <c r="A2" s="1"/>
      <c r="B2" s="1"/>
      <c r="C2" s="1"/>
      <c r="D2" s="138"/>
      <c r="E2" s="1"/>
      <c r="F2" s="138"/>
      <c r="G2" s="1"/>
      <c r="H2" s="138"/>
      <c r="I2" s="1"/>
      <c r="J2" s="138"/>
      <c r="K2" s="138"/>
      <c r="L2" s="1"/>
    </row>
    <row r="3" spans="1:12" s="2" customFormat="1" ht="14.25" x14ac:dyDescent="0.15">
      <c r="A3" s="1"/>
      <c r="B3" s="40" t="s">
        <v>197</v>
      </c>
      <c r="C3" s="1"/>
      <c r="D3" s="138"/>
      <c r="E3" s="1"/>
      <c r="F3" s="138"/>
      <c r="G3" s="1"/>
      <c r="H3" s="138"/>
      <c r="I3" s="1"/>
      <c r="J3" s="138"/>
      <c r="K3" s="138"/>
      <c r="L3" s="1"/>
    </row>
    <row r="4" spans="1:12" s="5" customFormat="1" ht="13.5" customHeight="1" thickBot="1" x14ac:dyDescent="0.2">
      <c r="A4" s="7"/>
      <c r="B4" s="7"/>
      <c r="C4" s="139"/>
      <c r="D4" s="140"/>
      <c r="E4" s="139"/>
      <c r="F4" s="140"/>
      <c r="G4" s="139"/>
      <c r="H4" s="140"/>
      <c r="I4" s="139"/>
      <c r="J4" s="140"/>
      <c r="K4" s="140"/>
      <c r="L4" s="139"/>
    </row>
    <row r="5" spans="1:12" s="5" customFormat="1" ht="12" customHeight="1" x14ac:dyDescent="0.15">
      <c r="A5" s="105"/>
      <c r="B5" s="141" t="s">
        <v>114</v>
      </c>
      <c r="C5" s="142" t="s">
        <v>158</v>
      </c>
      <c r="D5" s="143"/>
      <c r="E5" s="106" t="s">
        <v>10</v>
      </c>
      <c r="F5" s="107"/>
      <c r="G5" s="107"/>
      <c r="H5" s="107"/>
      <c r="I5" s="107"/>
      <c r="J5" s="107"/>
      <c r="K5" s="118"/>
      <c r="L5" s="69"/>
    </row>
    <row r="6" spans="1:12" s="5" customFormat="1" ht="12" customHeight="1" x14ac:dyDescent="0.15">
      <c r="A6" s="6"/>
      <c r="B6" s="144"/>
      <c r="C6" s="145"/>
      <c r="D6" s="146"/>
      <c r="E6" s="147" t="s">
        <v>156</v>
      </c>
      <c r="F6" s="148"/>
      <c r="G6" s="89" t="s">
        <v>11</v>
      </c>
      <c r="H6" s="104"/>
      <c r="I6" s="89" t="s">
        <v>12</v>
      </c>
      <c r="J6" s="104"/>
      <c r="K6" s="149"/>
      <c r="L6" s="150"/>
    </row>
    <row r="7" spans="1:12" s="5" customFormat="1" ht="12" customHeight="1" x14ac:dyDescent="0.15">
      <c r="A7" s="110"/>
      <c r="B7" s="151"/>
      <c r="C7" s="42" t="s">
        <v>52</v>
      </c>
      <c r="D7" s="152" t="s">
        <v>7</v>
      </c>
      <c r="E7" s="81" t="s">
        <v>52</v>
      </c>
      <c r="F7" s="152" t="s">
        <v>7</v>
      </c>
      <c r="G7" s="42" t="s">
        <v>52</v>
      </c>
      <c r="H7" s="152" t="s">
        <v>7</v>
      </c>
      <c r="I7" s="81" t="s">
        <v>52</v>
      </c>
      <c r="J7" s="152" t="s">
        <v>7</v>
      </c>
      <c r="K7" s="153"/>
      <c r="L7" s="154"/>
    </row>
    <row r="8" spans="1:12" s="5" customFormat="1" ht="10.5" x14ac:dyDescent="0.15">
      <c r="A8" s="6"/>
      <c r="B8" s="155"/>
      <c r="C8" s="113" t="s">
        <v>87</v>
      </c>
      <c r="D8" s="156" t="s">
        <v>135</v>
      </c>
      <c r="E8" s="113" t="s">
        <v>87</v>
      </c>
      <c r="F8" s="156" t="s">
        <v>135</v>
      </c>
      <c r="G8" s="113" t="s">
        <v>87</v>
      </c>
      <c r="H8" s="156" t="s">
        <v>135</v>
      </c>
      <c r="I8" s="113" t="s">
        <v>87</v>
      </c>
      <c r="J8" s="156" t="s">
        <v>135</v>
      </c>
      <c r="K8" s="156"/>
      <c r="L8" s="6"/>
    </row>
    <row r="9" spans="1:12" s="5" customFormat="1" ht="12" customHeight="1" x14ac:dyDescent="0.15">
      <c r="A9" s="6"/>
      <c r="B9" s="46" t="s">
        <v>209</v>
      </c>
      <c r="C9" s="157">
        <v>41857029</v>
      </c>
      <c r="D9" s="158">
        <v>100</v>
      </c>
      <c r="E9" s="159">
        <v>26844706</v>
      </c>
      <c r="F9" s="3">
        <v>64.099999999999994</v>
      </c>
      <c r="G9" s="160">
        <v>22877810</v>
      </c>
      <c r="H9" s="3">
        <v>54.7</v>
      </c>
      <c r="I9" s="160">
        <v>500070</v>
      </c>
      <c r="J9" s="3">
        <v>1.2</v>
      </c>
      <c r="K9" s="158"/>
      <c r="L9" s="6"/>
    </row>
    <row r="10" spans="1:12" s="5" customFormat="1" ht="12" customHeight="1" x14ac:dyDescent="0.15">
      <c r="A10" s="6"/>
      <c r="B10" s="46" t="s">
        <v>216</v>
      </c>
      <c r="C10" s="157">
        <v>43577448</v>
      </c>
      <c r="D10" s="158">
        <v>100</v>
      </c>
      <c r="E10" s="159">
        <v>27828839</v>
      </c>
      <c r="F10" s="161">
        <v>63.9</v>
      </c>
      <c r="G10" s="160">
        <v>23404449</v>
      </c>
      <c r="H10" s="161">
        <v>53.7</v>
      </c>
      <c r="I10" s="160">
        <v>545315</v>
      </c>
      <c r="J10" s="3">
        <v>1.3</v>
      </c>
      <c r="K10" s="3"/>
      <c r="L10" s="6"/>
    </row>
    <row r="11" spans="1:12" s="5" customFormat="1" ht="12" customHeight="1" x14ac:dyDescent="0.15">
      <c r="A11" s="6"/>
      <c r="B11" s="44" t="s">
        <v>241</v>
      </c>
      <c r="C11" s="157">
        <v>46824789</v>
      </c>
      <c r="D11" s="158">
        <v>100</v>
      </c>
      <c r="E11" s="159">
        <v>29948703</v>
      </c>
      <c r="F11" s="161">
        <v>64</v>
      </c>
      <c r="G11" s="160">
        <v>23755293</v>
      </c>
      <c r="H11" s="161">
        <v>50.7</v>
      </c>
      <c r="I11" s="160">
        <v>684785</v>
      </c>
      <c r="J11" s="3">
        <v>1.5</v>
      </c>
      <c r="K11" s="3"/>
      <c r="L11" s="6"/>
    </row>
    <row r="12" spans="1:12" s="5" customFormat="1" ht="12" customHeight="1" x14ac:dyDescent="0.15">
      <c r="A12" s="45"/>
      <c r="B12" s="46" t="s">
        <v>235</v>
      </c>
      <c r="C12" s="157">
        <v>66898655</v>
      </c>
      <c r="D12" s="158">
        <v>100</v>
      </c>
      <c r="E12" s="159">
        <v>32697978</v>
      </c>
      <c r="F12" s="161">
        <v>48.9</v>
      </c>
      <c r="G12" s="160">
        <v>23669353</v>
      </c>
      <c r="H12" s="161">
        <v>35.4</v>
      </c>
      <c r="I12" s="160">
        <v>302378</v>
      </c>
      <c r="J12" s="3">
        <v>0.5</v>
      </c>
      <c r="K12" s="3"/>
      <c r="L12" s="6"/>
    </row>
    <row r="13" spans="1:12" s="5" customFormat="1" ht="12" customHeight="1" x14ac:dyDescent="0.15">
      <c r="A13" s="6"/>
      <c r="B13" s="46" t="s">
        <v>243</v>
      </c>
      <c r="C13" s="157">
        <v>45225000</v>
      </c>
      <c r="D13" s="158">
        <v>100</v>
      </c>
      <c r="E13" s="159">
        <v>26178637</v>
      </c>
      <c r="F13" s="161">
        <v>57.9</v>
      </c>
      <c r="G13" s="160">
        <v>21675484</v>
      </c>
      <c r="H13" s="161">
        <v>47.9</v>
      </c>
      <c r="I13" s="160">
        <v>338444</v>
      </c>
      <c r="J13" s="3">
        <v>0.7</v>
      </c>
      <c r="K13" s="3"/>
      <c r="L13" s="6"/>
    </row>
    <row r="14" spans="1:12" s="5" customFormat="1" ht="4.5" customHeight="1" thickBot="1" x14ac:dyDescent="0.2">
      <c r="A14" s="162"/>
      <c r="B14" s="163"/>
      <c r="C14" s="162"/>
      <c r="D14" s="164"/>
      <c r="E14" s="162"/>
      <c r="F14" s="162"/>
      <c r="G14" s="165"/>
      <c r="H14" s="164"/>
      <c r="I14" s="162"/>
      <c r="J14" s="166"/>
      <c r="K14" s="166"/>
      <c r="L14" s="162"/>
    </row>
    <row r="15" spans="1:12" s="5" customFormat="1" ht="8.25" customHeight="1" thickBot="1" x14ac:dyDescent="0.2">
      <c r="D15" s="167"/>
      <c r="F15" s="164"/>
      <c r="H15" s="167"/>
      <c r="J15" s="167"/>
      <c r="K15" s="167"/>
    </row>
    <row r="16" spans="1:12" s="5" customFormat="1" ht="12" customHeight="1" x14ac:dyDescent="0.15">
      <c r="A16" s="168"/>
      <c r="B16" s="141" t="s">
        <v>114</v>
      </c>
      <c r="C16" s="94" t="s">
        <v>10</v>
      </c>
      <c r="D16" s="95"/>
      <c r="E16" s="95"/>
      <c r="F16" s="95"/>
      <c r="G16" s="95"/>
      <c r="H16" s="95"/>
      <c r="I16" s="95"/>
      <c r="J16" s="95"/>
      <c r="K16" s="127"/>
      <c r="L16" s="71"/>
    </row>
    <row r="17" spans="1:12" x14ac:dyDescent="0.15">
      <c r="A17" s="38"/>
      <c r="B17" s="144"/>
      <c r="C17" s="89" t="s">
        <v>13</v>
      </c>
      <c r="D17" s="104"/>
      <c r="E17" s="89" t="s">
        <v>14</v>
      </c>
      <c r="F17" s="104"/>
      <c r="G17" s="89" t="s">
        <v>15</v>
      </c>
      <c r="H17" s="104"/>
      <c r="I17" s="89" t="s">
        <v>16</v>
      </c>
      <c r="J17" s="104"/>
      <c r="K17" s="149"/>
      <c r="L17" s="150"/>
    </row>
    <row r="18" spans="1:12" x14ac:dyDescent="0.15">
      <c r="A18" s="128"/>
      <c r="B18" s="151"/>
      <c r="C18" s="81" t="s">
        <v>52</v>
      </c>
      <c r="D18" s="152" t="s">
        <v>7</v>
      </c>
      <c r="E18" s="81" t="s">
        <v>52</v>
      </c>
      <c r="F18" s="152" t="s">
        <v>7</v>
      </c>
      <c r="G18" s="81" t="s">
        <v>52</v>
      </c>
      <c r="H18" s="152" t="s">
        <v>7</v>
      </c>
      <c r="I18" s="81" t="s">
        <v>52</v>
      </c>
      <c r="J18" s="152" t="s">
        <v>7</v>
      </c>
      <c r="K18" s="153"/>
      <c r="L18" s="154"/>
    </row>
    <row r="19" spans="1:12" ht="10.5" customHeight="1" x14ac:dyDescent="0.15">
      <c r="A19" s="38"/>
      <c r="B19" s="169"/>
      <c r="C19" s="113" t="s">
        <v>87</v>
      </c>
      <c r="D19" s="156" t="s">
        <v>135</v>
      </c>
      <c r="E19" s="113" t="s">
        <v>87</v>
      </c>
      <c r="F19" s="156" t="s">
        <v>135</v>
      </c>
      <c r="G19" s="113" t="s">
        <v>87</v>
      </c>
      <c r="H19" s="156" t="s">
        <v>135</v>
      </c>
      <c r="I19" s="113" t="s">
        <v>87</v>
      </c>
      <c r="J19" s="156" t="s">
        <v>135</v>
      </c>
      <c r="K19" s="156"/>
      <c r="L19" s="38"/>
    </row>
    <row r="20" spans="1:12" ht="12" customHeight="1" x14ac:dyDescent="0.15">
      <c r="A20" s="38"/>
      <c r="B20" s="46" t="s">
        <v>209</v>
      </c>
      <c r="C20" s="157">
        <v>420922</v>
      </c>
      <c r="D20" s="170">
        <v>1</v>
      </c>
      <c r="E20" s="159">
        <v>51394</v>
      </c>
      <c r="F20" s="170">
        <v>0.1</v>
      </c>
      <c r="G20" s="159">
        <v>185754</v>
      </c>
      <c r="H20" s="170">
        <v>0.4</v>
      </c>
      <c r="I20" s="159">
        <v>491899</v>
      </c>
      <c r="J20" s="170">
        <v>1.2</v>
      </c>
      <c r="K20" s="158"/>
      <c r="L20" s="38"/>
    </row>
    <row r="21" spans="1:12" ht="12" customHeight="1" x14ac:dyDescent="0.15">
      <c r="A21" s="38"/>
      <c r="B21" s="46" t="s">
        <v>216</v>
      </c>
      <c r="C21" s="157">
        <v>444446</v>
      </c>
      <c r="D21" s="170">
        <v>1</v>
      </c>
      <c r="E21" s="159">
        <v>147094</v>
      </c>
      <c r="F21" s="170">
        <v>0.3</v>
      </c>
      <c r="G21" s="159">
        <v>145075</v>
      </c>
      <c r="H21" s="170">
        <v>0.3</v>
      </c>
      <c r="I21" s="159">
        <v>869159</v>
      </c>
      <c r="J21" s="170">
        <v>2</v>
      </c>
      <c r="K21" s="158"/>
      <c r="L21" s="38"/>
    </row>
    <row r="22" spans="1:12" ht="12" customHeight="1" x14ac:dyDescent="0.15">
      <c r="A22" s="38"/>
      <c r="B22" s="44" t="s">
        <v>241</v>
      </c>
      <c r="C22" s="157">
        <v>595141</v>
      </c>
      <c r="D22" s="170">
        <v>1.3</v>
      </c>
      <c r="E22" s="159">
        <v>100724</v>
      </c>
      <c r="F22" s="170">
        <v>0.2</v>
      </c>
      <c r="G22" s="159">
        <v>853224</v>
      </c>
      <c r="H22" s="170">
        <v>1.7999999999999998</v>
      </c>
      <c r="I22" s="159">
        <v>1194141</v>
      </c>
      <c r="J22" s="170">
        <v>2.6</v>
      </c>
      <c r="K22" s="170"/>
      <c r="L22" s="38"/>
    </row>
    <row r="23" spans="1:12" ht="12" customHeight="1" x14ac:dyDescent="0.15">
      <c r="A23" s="45"/>
      <c r="B23" s="46" t="s">
        <v>235</v>
      </c>
      <c r="C23" s="157">
        <v>571744</v>
      </c>
      <c r="D23" s="170">
        <v>0.9</v>
      </c>
      <c r="E23" s="159">
        <v>69433</v>
      </c>
      <c r="F23" s="170">
        <v>0.1</v>
      </c>
      <c r="G23" s="159">
        <v>850197</v>
      </c>
      <c r="H23" s="170">
        <v>1.3</v>
      </c>
      <c r="I23" s="159">
        <v>3644342</v>
      </c>
      <c r="J23" s="170">
        <v>5.4</v>
      </c>
      <c r="K23" s="170"/>
      <c r="L23" s="38"/>
    </row>
    <row r="24" spans="1:12" ht="12" customHeight="1" x14ac:dyDescent="0.15">
      <c r="A24" s="6"/>
      <c r="B24" s="46" t="s">
        <v>243</v>
      </c>
      <c r="C24" s="157">
        <v>578450</v>
      </c>
      <c r="D24" s="158">
        <v>1.3</v>
      </c>
      <c r="E24" s="159">
        <v>40011</v>
      </c>
      <c r="F24" s="161">
        <v>0.1</v>
      </c>
      <c r="G24" s="160">
        <v>403100</v>
      </c>
      <c r="H24" s="161">
        <v>0.9</v>
      </c>
      <c r="I24" s="160">
        <v>1425898</v>
      </c>
      <c r="J24" s="3">
        <v>3.2</v>
      </c>
      <c r="K24" s="170"/>
      <c r="L24" s="38"/>
    </row>
    <row r="25" spans="1:12" ht="5.25" customHeight="1" thickBot="1" x14ac:dyDescent="0.2">
      <c r="A25" s="116"/>
      <c r="B25" s="130"/>
      <c r="C25" s="116"/>
      <c r="D25" s="171"/>
      <c r="E25" s="116"/>
      <c r="F25" s="171"/>
      <c r="G25" s="116"/>
      <c r="H25" s="172"/>
      <c r="I25" s="116"/>
      <c r="J25" s="171"/>
      <c r="K25" s="171"/>
      <c r="L25" s="116"/>
    </row>
    <row r="26" spans="1:12" s="5" customFormat="1" ht="8.25" customHeight="1" thickBot="1" x14ac:dyDescent="0.2">
      <c r="D26" s="167"/>
      <c r="F26" s="164"/>
      <c r="H26" s="167"/>
      <c r="J26" s="167"/>
      <c r="K26" s="167"/>
    </row>
    <row r="27" spans="1:12" ht="12" customHeight="1" x14ac:dyDescent="0.15">
      <c r="A27" s="119"/>
      <c r="B27" s="141" t="s">
        <v>114</v>
      </c>
      <c r="C27" s="94" t="s">
        <v>10</v>
      </c>
      <c r="D27" s="95"/>
      <c r="E27" s="95"/>
      <c r="F27" s="96"/>
      <c r="G27" s="106" t="s">
        <v>19</v>
      </c>
      <c r="H27" s="107"/>
      <c r="I27" s="107"/>
      <c r="J27" s="107"/>
      <c r="K27" s="118"/>
      <c r="L27" s="69"/>
    </row>
    <row r="28" spans="1:12" x14ac:dyDescent="0.15">
      <c r="A28" s="38"/>
      <c r="B28" s="144"/>
      <c r="C28" s="89" t="s">
        <v>17</v>
      </c>
      <c r="D28" s="104"/>
      <c r="E28" s="89" t="s">
        <v>18</v>
      </c>
      <c r="F28" s="104"/>
      <c r="G28" s="147" t="s">
        <v>156</v>
      </c>
      <c r="H28" s="148"/>
      <c r="I28" s="89" t="s">
        <v>20</v>
      </c>
      <c r="J28" s="104"/>
      <c r="K28" s="173"/>
      <c r="L28" s="134"/>
    </row>
    <row r="29" spans="1:12" x14ac:dyDescent="0.15">
      <c r="A29" s="128"/>
      <c r="B29" s="151"/>
      <c r="C29" s="42" t="s">
        <v>52</v>
      </c>
      <c r="D29" s="152" t="s">
        <v>7</v>
      </c>
      <c r="E29" s="42" t="s">
        <v>52</v>
      </c>
      <c r="F29" s="152" t="s">
        <v>7</v>
      </c>
      <c r="G29" s="42" t="s">
        <v>52</v>
      </c>
      <c r="H29" s="152" t="s">
        <v>7</v>
      </c>
      <c r="I29" s="42" t="s">
        <v>52</v>
      </c>
      <c r="J29" s="152" t="s">
        <v>7</v>
      </c>
      <c r="K29" s="153"/>
      <c r="L29" s="154"/>
    </row>
    <row r="30" spans="1:12" ht="10.5" customHeight="1" x14ac:dyDescent="0.15">
      <c r="A30" s="38"/>
      <c r="B30" s="169"/>
      <c r="C30" s="113" t="s">
        <v>87</v>
      </c>
      <c r="D30" s="156" t="s">
        <v>134</v>
      </c>
      <c r="E30" s="113" t="s">
        <v>87</v>
      </c>
      <c r="F30" s="156" t="s">
        <v>134</v>
      </c>
      <c r="G30" s="113" t="s">
        <v>87</v>
      </c>
      <c r="H30" s="156" t="s">
        <v>134</v>
      </c>
      <c r="I30" s="113" t="s">
        <v>87</v>
      </c>
      <c r="J30" s="156" t="s">
        <v>134</v>
      </c>
      <c r="K30" s="156"/>
      <c r="L30" s="38"/>
    </row>
    <row r="31" spans="1:12" ht="12" customHeight="1" x14ac:dyDescent="0.15">
      <c r="A31" s="38"/>
      <c r="B31" s="46" t="s">
        <v>209</v>
      </c>
      <c r="C31" s="157">
        <v>1480785</v>
      </c>
      <c r="D31" s="170">
        <v>3.5</v>
      </c>
      <c r="E31" s="159">
        <v>836072</v>
      </c>
      <c r="F31" s="170">
        <v>2</v>
      </c>
      <c r="G31" s="159">
        <v>15012323</v>
      </c>
      <c r="H31" s="170">
        <v>35.9</v>
      </c>
      <c r="I31" s="159">
        <v>256702</v>
      </c>
      <c r="J31" s="170">
        <v>0.6</v>
      </c>
      <c r="K31" s="158"/>
      <c r="L31" s="38"/>
    </row>
    <row r="32" spans="1:12" ht="12" customHeight="1" x14ac:dyDescent="0.15">
      <c r="A32" s="38"/>
      <c r="B32" s="46" t="s">
        <v>216</v>
      </c>
      <c r="C32" s="157">
        <v>1387866</v>
      </c>
      <c r="D32" s="170">
        <v>3.2</v>
      </c>
      <c r="E32" s="159">
        <v>885435</v>
      </c>
      <c r="F32" s="170">
        <v>2</v>
      </c>
      <c r="G32" s="159">
        <v>15748609</v>
      </c>
      <c r="H32" s="170">
        <v>36.1</v>
      </c>
      <c r="I32" s="159">
        <v>258024</v>
      </c>
      <c r="J32" s="170">
        <v>0.6</v>
      </c>
      <c r="K32" s="158"/>
      <c r="L32" s="38"/>
    </row>
    <row r="33" spans="1:12" ht="12" customHeight="1" x14ac:dyDescent="0.15">
      <c r="A33" s="38"/>
      <c r="B33" s="44" t="s">
        <v>241</v>
      </c>
      <c r="C33" s="157">
        <v>1405951</v>
      </c>
      <c r="D33" s="170">
        <v>3</v>
      </c>
      <c r="E33" s="159">
        <v>1359444</v>
      </c>
      <c r="F33" s="170">
        <v>2.9000000000000004</v>
      </c>
      <c r="G33" s="159">
        <v>16876086</v>
      </c>
      <c r="H33" s="170">
        <v>36</v>
      </c>
      <c r="I33" s="159">
        <v>256340</v>
      </c>
      <c r="J33" s="170">
        <v>0.5</v>
      </c>
      <c r="K33" s="170"/>
      <c r="L33" s="38"/>
    </row>
    <row r="34" spans="1:12" ht="12" customHeight="1" x14ac:dyDescent="0.15">
      <c r="A34" s="45"/>
      <c r="B34" s="46" t="s">
        <v>235</v>
      </c>
      <c r="C34" s="157">
        <v>1337925</v>
      </c>
      <c r="D34" s="170">
        <v>2</v>
      </c>
      <c r="E34" s="159">
        <v>2252606</v>
      </c>
      <c r="F34" s="170">
        <v>3.4</v>
      </c>
      <c r="G34" s="159">
        <v>34200677</v>
      </c>
      <c r="H34" s="170">
        <v>51.1</v>
      </c>
      <c r="I34" s="159">
        <v>265697</v>
      </c>
      <c r="J34" s="170">
        <v>0.4</v>
      </c>
      <c r="K34" s="170"/>
      <c r="L34" s="38"/>
    </row>
    <row r="35" spans="1:12" ht="12" customHeight="1" x14ac:dyDescent="0.15">
      <c r="A35" s="6"/>
      <c r="B35" s="46" t="s">
        <v>243</v>
      </c>
      <c r="C35" s="157">
        <v>800000</v>
      </c>
      <c r="D35" s="158">
        <v>1.8</v>
      </c>
      <c r="E35" s="159">
        <v>917250</v>
      </c>
      <c r="F35" s="161">
        <v>2</v>
      </c>
      <c r="G35" s="160">
        <v>19046363</v>
      </c>
      <c r="H35" s="161">
        <v>42.1</v>
      </c>
      <c r="I35" s="160">
        <v>258000</v>
      </c>
      <c r="J35" s="3">
        <v>0.6</v>
      </c>
      <c r="K35" s="170"/>
      <c r="L35" s="38"/>
    </row>
    <row r="36" spans="1:12" ht="4.5" customHeight="1" thickBot="1" x14ac:dyDescent="0.2">
      <c r="A36" s="116"/>
      <c r="B36" s="174"/>
      <c r="C36" s="116"/>
      <c r="D36" s="171"/>
      <c r="E36" s="116"/>
      <c r="F36" s="171"/>
      <c r="G36" s="116"/>
      <c r="H36" s="171"/>
      <c r="I36" s="175"/>
      <c r="J36" s="171"/>
      <c r="K36" s="171"/>
      <c r="L36" s="116"/>
    </row>
    <row r="37" spans="1:12" ht="8.25" customHeight="1" thickBot="1" x14ac:dyDescent="0.2">
      <c r="B37" s="176"/>
      <c r="I37" s="178"/>
    </row>
    <row r="38" spans="1:12" ht="12" customHeight="1" x14ac:dyDescent="0.15">
      <c r="A38" s="119"/>
      <c r="B38" s="141" t="s">
        <v>114</v>
      </c>
      <c r="C38" s="94" t="s">
        <v>19</v>
      </c>
      <c r="D38" s="95"/>
      <c r="E38" s="95"/>
      <c r="F38" s="95"/>
      <c r="G38" s="95"/>
      <c r="H38" s="95"/>
      <c r="I38" s="95"/>
      <c r="J38" s="95"/>
      <c r="K38" s="127"/>
      <c r="L38" s="71"/>
    </row>
    <row r="39" spans="1:12" ht="12" customHeight="1" x14ac:dyDescent="0.15">
      <c r="A39" s="38"/>
      <c r="B39" s="144"/>
      <c r="C39" s="89" t="s">
        <v>21</v>
      </c>
      <c r="D39" s="104"/>
      <c r="E39" s="89" t="s">
        <v>82</v>
      </c>
      <c r="F39" s="104"/>
      <c r="G39" s="89" t="s">
        <v>83</v>
      </c>
      <c r="H39" s="104"/>
      <c r="I39" s="89" t="s">
        <v>240</v>
      </c>
      <c r="J39" s="104"/>
      <c r="K39" s="173"/>
      <c r="L39" s="134"/>
    </row>
    <row r="40" spans="1:12" x14ac:dyDescent="0.15">
      <c r="A40" s="128"/>
      <c r="B40" s="151"/>
      <c r="C40" s="81" t="s">
        <v>52</v>
      </c>
      <c r="D40" s="152" t="s">
        <v>7</v>
      </c>
      <c r="E40" s="81" t="s">
        <v>52</v>
      </c>
      <c r="F40" s="152" t="s">
        <v>7</v>
      </c>
      <c r="G40" s="81" t="s">
        <v>52</v>
      </c>
      <c r="H40" s="152" t="s">
        <v>7</v>
      </c>
      <c r="I40" s="81" t="s">
        <v>52</v>
      </c>
      <c r="J40" s="152" t="s">
        <v>7</v>
      </c>
      <c r="K40" s="153"/>
      <c r="L40" s="154"/>
    </row>
    <row r="41" spans="1:12" ht="10.5" customHeight="1" x14ac:dyDescent="0.15">
      <c r="A41" s="38"/>
      <c r="B41" s="169"/>
      <c r="C41" s="113" t="s">
        <v>87</v>
      </c>
      <c r="D41" s="156" t="s">
        <v>134</v>
      </c>
      <c r="E41" s="113" t="s">
        <v>87</v>
      </c>
      <c r="F41" s="156" t="s">
        <v>134</v>
      </c>
      <c r="G41" s="113" t="s">
        <v>87</v>
      </c>
      <c r="H41" s="156" t="s">
        <v>134</v>
      </c>
      <c r="I41" s="113" t="s">
        <v>87</v>
      </c>
      <c r="J41" s="156" t="s">
        <v>134</v>
      </c>
      <c r="K41" s="156"/>
      <c r="L41" s="38"/>
    </row>
    <row r="42" spans="1:12" ht="12" customHeight="1" x14ac:dyDescent="0.15">
      <c r="A42" s="38"/>
      <c r="B42" s="46" t="s">
        <v>209</v>
      </c>
      <c r="C42" s="157">
        <v>25801</v>
      </c>
      <c r="D42" s="170">
        <v>0.1</v>
      </c>
      <c r="E42" s="159">
        <v>121351</v>
      </c>
      <c r="F42" s="170">
        <v>0.3</v>
      </c>
      <c r="G42" s="159">
        <v>130705</v>
      </c>
      <c r="H42" s="170">
        <v>0.3</v>
      </c>
      <c r="I42" s="124" t="s">
        <v>233</v>
      </c>
      <c r="J42" s="158" t="s">
        <v>233</v>
      </c>
      <c r="K42" s="158"/>
      <c r="L42" s="38"/>
    </row>
    <row r="43" spans="1:12" ht="12" customHeight="1" x14ac:dyDescent="0.15">
      <c r="A43" s="38"/>
      <c r="B43" s="46" t="s">
        <v>216</v>
      </c>
      <c r="C43" s="157">
        <v>24197</v>
      </c>
      <c r="D43" s="170">
        <v>0.1</v>
      </c>
      <c r="E43" s="159">
        <v>101551</v>
      </c>
      <c r="F43" s="170">
        <v>0.2</v>
      </c>
      <c r="G43" s="159">
        <v>89163</v>
      </c>
      <c r="H43" s="170">
        <v>0.2</v>
      </c>
      <c r="I43" s="124" t="s">
        <v>233</v>
      </c>
      <c r="J43" s="158" t="s">
        <v>233</v>
      </c>
      <c r="K43" s="158"/>
      <c r="L43" s="38"/>
    </row>
    <row r="44" spans="1:12" ht="12" customHeight="1" x14ac:dyDescent="0.15">
      <c r="A44" s="38"/>
      <c r="B44" s="44" t="s">
        <v>241</v>
      </c>
      <c r="C44" s="157">
        <v>12594</v>
      </c>
      <c r="D44" s="170">
        <v>0</v>
      </c>
      <c r="E44" s="159">
        <v>116222</v>
      </c>
      <c r="F44" s="170">
        <v>0.2</v>
      </c>
      <c r="G44" s="159">
        <v>69965</v>
      </c>
      <c r="H44" s="170">
        <v>0.1</v>
      </c>
      <c r="I44" s="124" t="s">
        <v>233</v>
      </c>
      <c r="J44" s="158" t="s">
        <v>233</v>
      </c>
      <c r="K44" s="179"/>
      <c r="L44" s="38"/>
    </row>
    <row r="45" spans="1:12" ht="12" customHeight="1" x14ac:dyDescent="0.15">
      <c r="A45" s="45"/>
      <c r="B45" s="46" t="s">
        <v>235</v>
      </c>
      <c r="C45" s="157">
        <v>12699</v>
      </c>
      <c r="D45" s="170">
        <v>0</v>
      </c>
      <c r="E45" s="159">
        <v>107467</v>
      </c>
      <c r="F45" s="170">
        <v>0.2</v>
      </c>
      <c r="G45" s="159">
        <v>127493</v>
      </c>
      <c r="H45" s="170">
        <v>0.2</v>
      </c>
      <c r="I45" s="159">
        <v>141234</v>
      </c>
      <c r="J45" s="179">
        <v>0.2</v>
      </c>
      <c r="K45" s="179"/>
      <c r="L45" s="38"/>
    </row>
    <row r="46" spans="1:12" ht="12" customHeight="1" x14ac:dyDescent="0.15">
      <c r="A46" s="6"/>
      <c r="B46" s="46" t="s">
        <v>243</v>
      </c>
      <c r="C46" s="157">
        <v>9000</v>
      </c>
      <c r="D46" s="158">
        <v>0</v>
      </c>
      <c r="E46" s="159">
        <v>109000</v>
      </c>
      <c r="F46" s="161">
        <v>0.2</v>
      </c>
      <c r="G46" s="160">
        <v>120000</v>
      </c>
      <c r="H46" s="161">
        <v>0.3</v>
      </c>
      <c r="I46" s="160">
        <v>122000</v>
      </c>
      <c r="J46" s="3">
        <v>0.3</v>
      </c>
      <c r="K46" s="179"/>
      <c r="L46" s="38"/>
    </row>
    <row r="47" spans="1:12" ht="4.5" customHeight="1" thickBot="1" x14ac:dyDescent="0.2">
      <c r="A47" s="116"/>
      <c r="B47" s="174"/>
      <c r="C47" s="116"/>
      <c r="D47" s="171"/>
      <c r="E47" s="116"/>
      <c r="F47" s="171"/>
      <c r="G47" s="116"/>
      <c r="H47" s="171"/>
      <c r="I47" s="116"/>
      <c r="J47" s="171"/>
      <c r="K47" s="171"/>
      <c r="L47" s="116"/>
    </row>
    <row r="48" spans="1:12" ht="8.25" customHeight="1" thickBot="1" x14ac:dyDescent="0.2">
      <c r="B48" s="176"/>
    </row>
    <row r="49" spans="1:12" ht="12" customHeight="1" x14ac:dyDescent="0.15">
      <c r="A49" s="119"/>
      <c r="B49" s="141" t="s">
        <v>114</v>
      </c>
      <c r="C49" s="94" t="s">
        <v>19</v>
      </c>
      <c r="D49" s="95"/>
      <c r="E49" s="95"/>
      <c r="F49" s="95"/>
      <c r="G49" s="95"/>
      <c r="H49" s="95"/>
      <c r="I49" s="95"/>
      <c r="J49" s="95"/>
      <c r="K49" s="118"/>
      <c r="L49" s="69"/>
    </row>
    <row r="50" spans="1:12" ht="22.5" customHeight="1" x14ac:dyDescent="0.15">
      <c r="A50" s="38"/>
      <c r="B50" s="144"/>
      <c r="C50" s="89" t="s">
        <v>22</v>
      </c>
      <c r="D50" s="104"/>
      <c r="E50" s="89" t="s">
        <v>23</v>
      </c>
      <c r="F50" s="104"/>
      <c r="G50" s="180" t="s">
        <v>230</v>
      </c>
      <c r="H50" s="104"/>
      <c r="I50" s="181" t="s">
        <v>214</v>
      </c>
      <c r="J50" s="182"/>
      <c r="K50" s="173"/>
      <c r="L50" s="134"/>
    </row>
    <row r="51" spans="1:12" x14ac:dyDescent="0.15">
      <c r="A51" s="128"/>
      <c r="B51" s="151"/>
      <c r="C51" s="81" t="s">
        <v>52</v>
      </c>
      <c r="D51" s="152" t="s">
        <v>7</v>
      </c>
      <c r="E51" s="81" t="s">
        <v>52</v>
      </c>
      <c r="F51" s="152" t="s">
        <v>7</v>
      </c>
      <c r="G51" s="81" t="s">
        <v>231</v>
      </c>
      <c r="H51" s="152" t="s">
        <v>232</v>
      </c>
      <c r="I51" s="81" t="s">
        <v>52</v>
      </c>
      <c r="J51" s="152" t="s">
        <v>7</v>
      </c>
      <c r="K51" s="153"/>
      <c r="L51" s="154"/>
    </row>
    <row r="52" spans="1:12" ht="10.5" customHeight="1" x14ac:dyDescent="0.15">
      <c r="A52" s="38"/>
      <c r="B52" s="169"/>
      <c r="C52" s="113" t="s">
        <v>87</v>
      </c>
      <c r="D52" s="156" t="s">
        <v>134</v>
      </c>
      <c r="E52" s="113" t="s">
        <v>87</v>
      </c>
      <c r="F52" s="156" t="s">
        <v>134</v>
      </c>
      <c r="G52" s="113" t="s">
        <v>87</v>
      </c>
      <c r="H52" s="156" t="s">
        <v>134</v>
      </c>
      <c r="I52" s="113" t="s">
        <v>87</v>
      </c>
      <c r="J52" s="156" t="s">
        <v>134</v>
      </c>
      <c r="K52" s="156"/>
      <c r="L52" s="38"/>
    </row>
    <row r="53" spans="1:12" ht="12" customHeight="1" x14ac:dyDescent="0.15">
      <c r="A53" s="38"/>
      <c r="B53" s="46" t="s">
        <v>209</v>
      </c>
      <c r="C53" s="159">
        <v>2237680</v>
      </c>
      <c r="D53" s="179">
        <v>5.3</v>
      </c>
      <c r="E53" s="157">
        <v>138944</v>
      </c>
      <c r="F53" s="170">
        <v>0.3</v>
      </c>
      <c r="G53" s="124" t="s">
        <v>233</v>
      </c>
      <c r="H53" s="158" t="s">
        <v>233</v>
      </c>
      <c r="I53" s="159">
        <v>300</v>
      </c>
      <c r="J53" s="170">
        <v>0</v>
      </c>
      <c r="K53" s="158"/>
      <c r="L53" s="38"/>
    </row>
    <row r="54" spans="1:12" ht="12" customHeight="1" x14ac:dyDescent="0.15">
      <c r="A54" s="38"/>
      <c r="B54" s="46" t="s">
        <v>216</v>
      </c>
      <c r="C54" s="159">
        <v>2360484</v>
      </c>
      <c r="D54" s="179">
        <v>5.4</v>
      </c>
      <c r="E54" s="157">
        <v>136130</v>
      </c>
      <c r="F54" s="170">
        <v>0.3</v>
      </c>
      <c r="G54" s="124" t="s">
        <v>233</v>
      </c>
      <c r="H54" s="158" t="s">
        <v>233</v>
      </c>
      <c r="I54" s="160" t="s">
        <v>103</v>
      </c>
      <c r="J54" s="179" t="s">
        <v>103</v>
      </c>
      <c r="K54" s="158"/>
      <c r="L54" s="38"/>
    </row>
    <row r="55" spans="1:12" ht="12" customHeight="1" x14ac:dyDescent="0.15">
      <c r="A55" s="38"/>
      <c r="B55" s="44" t="s">
        <v>241</v>
      </c>
      <c r="C55" s="159">
        <v>2273854</v>
      </c>
      <c r="D55" s="179">
        <v>4.9000000000000004</v>
      </c>
      <c r="E55" s="157">
        <v>71574</v>
      </c>
      <c r="F55" s="170">
        <v>0.2</v>
      </c>
      <c r="G55" s="160">
        <v>22347</v>
      </c>
      <c r="H55" s="179">
        <v>0</v>
      </c>
      <c r="I55" s="160" t="s">
        <v>103</v>
      </c>
      <c r="J55" s="179" t="s">
        <v>103</v>
      </c>
      <c r="K55" s="179"/>
      <c r="L55" s="38"/>
    </row>
    <row r="56" spans="1:12" ht="12" customHeight="1" x14ac:dyDescent="0.15">
      <c r="A56" s="45"/>
      <c r="B56" s="46" t="s">
        <v>235</v>
      </c>
      <c r="C56" s="159">
        <v>2753422</v>
      </c>
      <c r="D56" s="179">
        <v>4.0999999999999996</v>
      </c>
      <c r="E56" s="124" t="s">
        <v>233</v>
      </c>
      <c r="F56" s="179" t="s">
        <v>233</v>
      </c>
      <c r="G56" s="160">
        <v>46981</v>
      </c>
      <c r="H56" s="179">
        <v>0.1</v>
      </c>
      <c r="I56" s="160" t="s">
        <v>103</v>
      </c>
      <c r="J56" s="179" t="s">
        <v>103</v>
      </c>
      <c r="K56" s="179"/>
      <c r="L56" s="38"/>
    </row>
    <row r="57" spans="1:12" ht="12" customHeight="1" x14ac:dyDescent="0.15">
      <c r="A57" s="6"/>
      <c r="B57" s="46" t="s">
        <v>243</v>
      </c>
      <c r="C57" s="157">
        <v>2878000</v>
      </c>
      <c r="D57" s="158">
        <v>6.4</v>
      </c>
      <c r="E57" s="160" t="s">
        <v>233</v>
      </c>
      <c r="F57" s="185" t="s">
        <v>233</v>
      </c>
      <c r="G57" s="160">
        <v>38000</v>
      </c>
      <c r="H57" s="161">
        <v>0.1</v>
      </c>
      <c r="I57" s="160" t="s">
        <v>233</v>
      </c>
      <c r="J57" s="186" t="s">
        <v>233</v>
      </c>
      <c r="K57" s="179"/>
      <c r="L57" s="38"/>
    </row>
    <row r="58" spans="1:12" ht="4.5" customHeight="1" thickBot="1" x14ac:dyDescent="0.2">
      <c r="A58" s="116"/>
      <c r="B58" s="174"/>
      <c r="C58" s="116"/>
      <c r="D58" s="171"/>
      <c r="E58" s="116"/>
      <c r="F58" s="171"/>
      <c r="G58" s="116"/>
      <c r="H58" s="183"/>
      <c r="I58" s="116"/>
      <c r="J58" s="183"/>
      <c r="K58" s="171"/>
      <c r="L58" s="116"/>
    </row>
    <row r="59" spans="1:12" ht="12" customHeight="1" x14ac:dyDescent="0.15">
      <c r="B59" s="136" t="s">
        <v>253</v>
      </c>
      <c r="C59" s="136"/>
      <c r="D59" s="136"/>
      <c r="E59" s="136"/>
      <c r="F59" s="136"/>
      <c r="G59" s="136"/>
      <c r="L59" s="184" t="s">
        <v>120</v>
      </c>
    </row>
    <row r="63" spans="1:12" x14ac:dyDescent="0.15">
      <c r="G63" s="177"/>
      <c r="H63" s="3"/>
      <c r="J63" s="3"/>
      <c r="K63" s="3"/>
    </row>
    <row r="64" spans="1:12" x14ac:dyDescent="0.15">
      <c r="E64" s="177"/>
      <c r="F64" s="3"/>
      <c r="H64" s="3"/>
      <c r="J64" s="3"/>
      <c r="K64" s="3"/>
    </row>
    <row r="65" spans="5:11" x14ac:dyDescent="0.15">
      <c r="E65" s="177"/>
      <c r="F65" s="3"/>
      <c r="H65" s="3"/>
      <c r="J65" s="3"/>
      <c r="K65" s="3"/>
    </row>
    <row r="66" spans="5:11" x14ac:dyDescent="0.15">
      <c r="E66" s="177"/>
      <c r="F66" s="3"/>
      <c r="H66" s="3"/>
      <c r="J66" s="3"/>
      <c r="K66" s="3"/>
    </row>
    <row r="67" spans="5:11" x14ac:dyDescent="0.15">
      <c r="E67" s="177"/>
      <c r="F67" s="3"/>
      <c r="H67" s="3"/>
      <c r="J67" s="3"/>
      <c r="K67" s="3"/>
    </row>
    <row r="68" spans="5:11" x14ac:dyDescent="0.15">
      <c r="E68" s="177"/>
      <c r="F68" s="3"/>
      <c r="H68" s="3"/>
      <c r="J68" s="3"/>
      <c r="K68" s="3"/>
    </row>
    <row r="69" spans="5:11" x14ac:dyDescent="0.15">
      <c r="E69" s="177"/>
      <c r="F69" s="3"/>
      <c r="H69" s="3"/>
      <c r="J69" s="3"/>
      <c r="K69" s="3"/>
    </row>
    <row r="70" spans="5:11" x14ac:dyDescent="0.15">
      <c r="E70" s="177"/>
      <c r="F70" s="3"/>
      <c r="H70" s="3"/>
      <c r="J70" s="3"/>
      <c r="K70" s="3"/>
    </row>
    <row r="71" spans="5:11" x14ac:dyDescent="0.15">
      <c r="E71" s="177"/>
      <c r="F71" s="3"/>
      <c r="H71" s="3"/>
      <c r="J71" s="3"/>
      <c r="K71" s="3"/>
    </row>
    <row r="72" spans="5:11" x14ac:dyDescent="0.15">
      <c r="E72" s="177"/>
      <c r="F72" s="3"/>
      <c r="H72" s="3"/>
      <c r="J72" s="3"/>
      <c r="K72" s="3"/>
    </row>
  </sheetData>
  <mergeCells count="31">
    <mergeCell ref="B49:B51"/>
    <mergeCell ref="C49:J49"/>
    <mergeCell ref="C50:D50"/>
    <mergeCell ref="E50:F50"/>
    <mergeCell ref="G50:H50"/>
    <mergeCell ref="I50:J50"/>
    <mergeCell ref="B38:B40"/>
    <mergeCell ref="C38:J38"/>
    <mergeCell ref="C39:D39"/>
    <mergeCell ref="E39:F39"/>
    <mergeCell ref="G39:H39"/>
    <mergeCell ref="I39:J39"/>
    <mergeCell ref="B27:B29"/>
    <mergeCell ref="C27:F27"/>
    <mergeCell ref="G27:J27"/>
    <mergeCell ref="C28:D28"/>
    <mergeCell ref="E28:F28"/>
    <mergeCell ref="G28:H28"/>
    <mergeCell ref="I28:J28"/>
    <mergeCell ref="C17:D17"/>
    <mergeCell ref="I17:J17"/>
    <mergeCell ref="E17:F17"/>
    <mergeCell ref="G17:H17"/>
    <mergeCell ref="B16:B18"/>
    <mergeCell ref="B5:B7"/>
    <mergeCell ref="E5:J5"/>
    <mergeCell ref="C16:J16"/>
    <mergeCell ref="C5:D6"/>
    <mergeCell ref="G6:H6"/>
    <mergeCell ref="I6:J6"/>
    <mergeCell ref="E6:F6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L26"/>
  <sheetViews>
    <sheetView zoomScaleNormal="100" zoomScaleSheetLayoutView="100" workbookViewId="0"/>
  </sheetViews>
  <sheetFormatPr defaultColWidth="13" defaultRowHeight="12" x14ac:dyDescent="0.15"/>
  <cols>
    <col min="1" max="1" width="1.5" style="3" customWidth="1"/>
    <col min="2" max="2" width="12.625" style="3" customWidth="1"/>
    <col min="3" max="3" width="11.125" style="3" customWidth="1"/>
    <col min="4" max="4" width="7.75" style="177" customWidth="1"/>
    <col min="5" max="5" width="11.125" style="3" customWidth="1"/>
    <col min="6" max="6" width="7.75" style="177" customWidth="1"/>
    <col min="7" max="7" width="11.125" style="3" customWidth="1"/>
    <col min="8" max="8" width="7.75" style="177" customWidth="1"/>
    <col min="9" max="9" width="11.125" style="3" customWidth="1"/>
    <col min="10" max="10" width="7.75" style="177" customWidth="1"/>
    <col min="11" max="11" width="1.125" style="177" customWidth="1"/>
    <col min="12" max="12" width="1.5" style="3" customWidth="1"/>
    <col min="13" max="16384" width="13" style="3"/>
  </cols>
  <sheetData>
    <row r="1" spans="1:12" s="2" customFormat="1" ht="14.25" customHeight="1" x14ac:dyDescent="0.15">
      <c r="A1" s="1"/>
      <c r="B1" s="1"/>
      <c r="C1" s="1"/>
      <c r="D1" s="138"/>
      <c r="E1" s="1"/>
      <c r="F1" s="138"/>
      <c r="G1" s="1"/>
      <c r="H1" s="138"/>
      <c r="I1" s="1"/>
      <c r="J1" s="138"/>
      <c r="K1" s="138"/>
      <c r="L1" s="1"/>
    </row>
    <row r="2" spans="1:12" s="2" customFormat="1" ht="12" customHeight="1" x14ac:dyDescent="0.15">
      <c r="A2" s="1"/>
      <c r="B2" s="1"/>
      <c r="C2" s="1"/>
      <c r="D2" s="138"/>
      <c r="E2" s="1"/>
      <c r="F2" s="138"/>
      <c r="G2" s="1"/>
      <c r="H2" s="138"/>
      <c r="I2" s="1"/>
      <c r="J2" s="138"/>
      <c r="K2" s="138"/>
      <c r="L2" s="1"/>
    </row>
    <row r="3" spans="1:12" s="2" customFormat="1" ht="14.25" x14ac:dyDescent="0.15">
      <c r="A3" s="1"/>
      <c r="B3" s="40" t="s">
        <v>234</v>
      </c>
      <c r="C3" s="1"/>
      <c r="D3" s="138"/>
      <c r="E3" s="1"/>
      <c r="F3" s="138"/>
      <c r="G3" s="1"/>
      <c r="H3" s="138"/>
      <c r="I3" s="1"/>
      <c r="J3" s="138"/>
      <c r="K3" s="138"/>
      <c r="L3" s="1"/>
    </row>
    <row r="4" spans="1:12" s="5" customFormat="1" ht="13.5" customHeight="1" thickBot="1" x14ac:dyDescent="0.2">
      <c r="A4" s="7"/>
      <c r="B4" s="7"/>
      <c r="C4" s="139"/>
      <c r="D4" s="140"/>
      <c r="E4" s="139"/>
      <c r="F4" s="140"/>
      <c r="G4" s="139"/>
      <c r="H4" s="140"/>
      <c r="I4" s="139"/>
      <c r="J4" s="140"/>
      <c r="K4" s="140"/>
      <c r="L4" s="139"/>
    </row>
    <row r="5" spans="1:12" ht="12" customHeight="1" x14ac:dyDescent="0.15">
      <c r="A5" s="119"/>
      <c r="B5" s="141" t="s">
        <v>114</v>
      </c>
      <c r="C5" s="94" t="s">
        <v>19</v>
      </c>
      <c r="D5" s="95"/>
      <c r="E5" s="95"/>
      <c r="F5" s="95"/>
      <c r="G5" s="95"/>
      <c r="H5" s="95"/>
      <c r="I5" s="95"/>
      <c r="J5" s="95"/>
      <c r="K5" s="127"/>
      <c r="L5" s="71"/>
    </row>
    <row r="6" spans="1:12" ht="12" customHeight="1" x14ac:dyDescent="0.15">
      <c r="A6" s="38"/>
      <c r="B6" s="144"/>
      <c r="C6" s="89" t="s">
        <v>24</v>
      </c>
      <c r="D6" s="104"/>
      <c r="E6" s="89" t="s">
        <v>25</v>
      </c>
      <c r="F6" s="104"/>
      <c r="G6" s="89" t="s">
        <v>26</v>
      </c>
      <c r="H6" s="104"/>
      <c r="I6" s="89" t="s">
        <v>27</v>
      </c>
      <c r="J6" s="104"/>
      <c r="K6" s="121"/>
      <c r="L6" s="122"/>
    </row>
    <row r="7" spans="1:12" x14ac:dyDescent="0.15">
      <c r="A7" s="128"/>
      <c r="B7" s="151"/>
      <c r="C7" s="81" t="s">
        <v>52</v>
      </c>
      <c r="D7" s="152" t="s">
        <v>7</v>
      </c>
      <c r="E7" s="42" t="s">
        <v>52</v>
      </c>
      <c r="F7" s="152" t="s">
        <v>7</v>
      </c>
      <c r="G7" s="81" t="s">
        <v>52</v>
      </c>
      <c r="H7" s="152" t="s">
        <v>7</v>
      </c>
      <c r="I7" s="42" t="s">
        <v>52</v>
      </c>
      <c r="J7" s="152" t="s">
        <v>7</v>
      </c>
      <c r="K7" s="187"/>
      <c r="L7" s="128"/>
    </row>
    <row r="8" spans="1:12" ht="10.5" customHeight="1" x14ac:dyDescent="0.15">
      <c r="A8" s="38"/>
      <c r="B8" s="169"/>
      <c r="C8" s="113" t="s">
        <v>87</v>
      </c>
      <c r="D8" s="156" t="s">
        <v>134</v>
      </c>
      <c r="E8" s="113" t="s">
        <v>87</v>
      </c>
      <c r="F8" s="156" t="s">
        <v>134</v>
      </c>
      <c r="G8" s="113" t="s">
        <v>87</v>
      </c>
      <c r="H8" s="156" t="s">
        <v>134</v>
      </c>
      <c r="I8" s="113" t="s">
        <v>87</v>
      </c>
      <c r="J8" s="156" t="s">
        <v>134</v>
      </c>
      <c r="K8" s="156"/>
      <c r="L8" s="38"/>
    </row>
    <row r="9" spans="1:12" ht="12" customHeight="1" x14ac:dyDescent="0.15">
      <c r="A9" s="38"/>
      <c r="B9" s="46" t="s">
        <v>209</v>
      </c>
      <c r="C9" s="159">
        <v>100518</v>
      </c>
      <c r="D9" s="170">
        <v>0.2</v>
      </c>
      <c r="E9" s="159">
        <v>51316</v>
      </c>
      <c r="F9" s="179">
        <v>0.1</v>
      </c>
      <c r="G9" s="157">
        <v>17966</v>
      </c>
      <c r="H9" s="158">
        <v>0</v>
      </c>
      <c r="I9" s="157">
        <v>6892418</v>
      </c>
      <c r="J9" s="158">
        <v>16.5</v>
      </c>
      <c r="K9" s="158"/>
      <c r="L9" s="38"/>
    </row>
    <row r="10" spans="1:12" ht="12" customHeight="1" x14ac:dyDescent="0.15">
      <c r="A10" s="38"/>
      <c r="B10" s="46" t="s">
        <v>216</v>
      </c>
      <c r="C10" s="159">
        <v>117359</v>
      </c>
      <c r="D10" s="170">
        <v>0.3</v>
      </c>
      <c r="E10" s="159">
        <v>40822</v>
      </c>
      <c r="F10" s="179">
        <v>0.1</v>
      </c>
      <c r="G10" s="157">
        <v>16189</v>
      </c>
      <c r="H10" s="158">
        <v>0</v>
      </c>
      <c r="I10" s="157">
        <v>7183105</v>
      </c>
      <c r="J10" s="158">
        <v>16.5</v>
      </c>
      <c r="K10" s="158"/>
      <c r="L10" s="38"/>
    </row>
    <row r="11" spans="1:12" ht="12" customHeight="1" x14ac:dyDescent="0.15">
      <c r="A11" s="38"/>
      <c r="B11" s="44" t="s">
        <v>241</v>
      </c>
      <c r="C11" s="159">
        <v>348366</v>
      </c>
      <c r="D11" s="170">
        <v>0.70000000000000007</v>
      </c>
      <c r="E11" s="159">
        <v>46787</v>
      </c>
      <c r="F11" s="179">
        <v>0.1</v>
      </c>
      <c r="G11" s="157">
        <v>15781</v>
      </c>
      <c r="H11" s="158">
        <v>0</v>
      </c>
      <c r="I11" s="157">
        <v>7796693</v>
      </c>
      <c r="J11" s="158">
        <v>16.7</v>
      </c>
      <c r="K11" s="158"/>
      <c r="L11" s="38"/>
    </row>
    <row r="12" spans="1:12" ht="12" customHeight="1" x14ac:dyDescent="0.15">
      <c r="A12" s="45"/>
      <c r="B12" s="46" t="s">
        <v>235</v>
      </c>
      <c r="C12" s="159">
        <v>178573</v>
      </c>
      <c r="D12" s="170">
        <v>0.3</v>
      </c>
      <c r="E12" s="159">
        <v>39095</v>
      </c>
      <c r="F12" s="179">
        <v>0.1</v>
      </c>
      <c r="G12" s="157">
        <v>17716</v>
      </c>
      <c r="H12" s="158">
        <v>0</v>
      </c>
      <c r="I12" s="157">
        <v>23597139</v>
      </c>
      <c r="J12" s="158">
        <v>35.299999999999997</v>
      </c>
      <c r="K12" s="158"/>
      <c r="L12" s="38"/>
    </row>
    <row r="13" spans="1:12" ht="12" customHeight="1" x14ac:dyDescent="0.15">
      <c r="A13" s="6"/>
      <c r="B13" s="46" t="s">
        <v>243</v>
      </c>
      <c r="C13" s="159">
        <v>344265</v>
      </c>
      <c r="D13" s="170">
        <v>0.8</v>
      </c>
      <c r="E13" s="159">
        <v>20000</v>
      </c>
      <c r="F13" s="179">
        <v>0</v>
      </c>
      <c r="G13" s="157">
        <v>17000</v>
      </c>
      <c r="H13" s="158">
        <v>0</v>
      </c>
      <c r="I13" s="157">
        <v>8078538</v>
      </c>
      <c r="J13" s="158">
        <v>17.899999999999999</v>
      </c>
      <c r="K13" s="158"/>
      <c r="L13" s="38"/>
    </row>
    <row r="14" spans="1:12" ht="4.5" customHeight="1" thickBot="1" x14ac:dyDescent="0.2">
      <c r="A14" s="116"/>
      <c r="B14" s="130"/>
      <c r="C14" s="116"/>
      <c r="D14" s="171"/>
      <c r="E14" s="116"/>
      <c r="F14" s="171"/>
      <c r="G14" s="116"/>
      <c r="H14" s="171"/>
      <c r="I14" s="116"/>
      <c r="J14" s="171"/>
      <c r="K14" s="171"/>
      <c r="L14" s="116"/>
    </row>
    <row r="15" spans="1:12" ht="8.25" customHeight="1" thickBot="1" x14ac:dyDescent="0.2">
      <c r="B15" s="176"/>
    </row>
    <row r="16" spans="1:12" ht="12" customHeight="1" x14ac:dyDescent="0.15">
      <c r="A16" s="119"/>
      <c r="B16" s="141" t="s">
        <v>114</v>
      </c>
      <c r="C16" s="94" t="s">
        <v>19</v>
      </c>
      <c r="D16" s="95"/>
      <c r="E16" s="95"/>
      <c r="F16" s="95"/>
      <c r="G16" s="95"/>
      <c r="H16" s="95"/>
      <c r="I16" s="95"/>
      <c r="J16" s="95"/>
      <c r="K16" s="127"/>
      <c r="L16" s="71"/>
    </row>
    <row r="17" spans="1:12" ht="12" customHeight="1" x14ac:dyDescent="0.15">
      <c r="A17" s="38"/>
      <c r="B17" s="144"/>
      <c r="C17" s="89" t="s">
        <v>28</v>
      </c>
      <c r="D17" s="104"/>
      <c r="E17" s="89" t="s">
        <v>29</v>
      </c>
      <c r="F17" s="104"/>
      <c r="G17" s="102"/>
      <c r="H17" s="102"/>
      <c r="I17" s="102"/>
      <c r="J17" s="102"/>
      <c r="K17" s="121"/>
      <c r="L17" s="122"/>
    </row>
    <row r="18" spans="1:12" x14ac:dyDescent="0.15">
      <c r="A18" s="128"/>
      <c r="B18" s="151"/>
      <c r="C18" s="81" t="s">
        <v>52</v>
      </c>
      <c r="D18" s="152" t="s">
        <v>7</v>
      </c>
      <c r="E18" s="42" t="s">
        <v>52</v>
      </c>
      <c r="F18" s="152" t="s">
        <v>7</v>
      </c>
      <c r="G18" s="82"/>
      <c r="H18" s="188"/>
      <c r="I18" s="82"/>
      <c r="J18" s="188"/>
      <c r="K18" s="187"/>
      <c r="L18" s="128"/>
    </row>
    <row r="19" spans="1:12" ht="10.5" customHeight="1" x14ac:dyDescent="0.15">
      <c r="A19" s="38"/>
      <c r="B19" s="169"/>
      <c r="C19" s="113" t="s">
        <v>87</v>
      </c>
      <c r="D19" s="156" t="s">
        <v>134</v>
      </c>
      <c r="E19" s="113" t="s">
        <v>87</v>
      </c>
      <c r="F19" s="156" t="s">
        <v>134</v>
      </c>
      <c r="G19" s="113"/>
      <c r="H19" s="156"/>
      <c r="I19" s="113"/>
      <c r="J19" s="156"/>
      <c r="K19" s="156"/>
      <c r="L19" s="38"/>
    </row>
    <row r="20" spans="1:12" ht="12" customHeight="1" x14ac:dyDescent="0.15">
      <c r="A20" s="38"/>
      <c r="B20" s="46" t="s">
        <v>209</v>
      </c>
      <c r="C20" s="157">
        <v>2412932</v>
      </c>
      <c r="D20" s="158">
        <v>5.8</v>
      </c>
      <c r="E20" s="157">
        <v>2625690</v>
      </c>
      <c r="F20" s="158">
        <v>6.3</v>
      </c>
      <c r="G20" s="157"/>
      <c r="H20" s="158"/>
      <c r="I20" s="157"/>
      <c r="J20" s="158"/>
      <c r="K20" s="158"/>
      <c r="L20" s="38"/>
    </row>
    <row r="21" spans="1:12" ht="12" customHeight="1" x14ac:dyDescent="0.15">
      <c r="A21" s="38"/>
      <c r="B21" s="46" t="s">
        <v>216</v>
      </c>
      <c r="C21" s="157">
        <v>2516285</v>
      </c>
      <c r="D21" s="158">
        <v>5.8</v>
      </c>
      <c r="E21" s="157">
        <v>2905300</v>
      </c>
      <c r="F21" s="158">
        <v>6.7</v>
      </c>
      <c r="G21" s="157"/>
      <c r="H21" s="158"/>
      <c r="I21" s="157"/>
      <c r="J21" s="158"/>
      <c r="K21" s="158"/>
      <c r="L21" s="38"/>
    </row>
    <row r="22" spans="1:12" ht="12" customHeight="1" x14ac:dyDescent="0.15">
      <c r="A22" s="38"/>
      <c r="B22" s="44" t="s">
        <v>241</v>
      </c>
      <c r="C22" s="157">
        <v>2906163</v>
      </c>
      <c r="D22" s="158">
        <v>6.2</v>
      </c>
      <c r="E22" s="157">
        <v>2939400</v>
      </c>
      <c r="F22" s="158">
        <v>6.3</v>
      </c>
      <c r="G22" s="157"/>
      <c r="H22" s="158"/>
      <c r="I22" s="157"/>
      <c r="J22" s="158"/>
      <c r="K22" s="158"/>
      <c r="L22" s="38"/>
    </row>
    <row r="23" spans="1:12" ht="12" customHeight="1" x14ac:dyDescent="0.15">
      <c r="A23" s="45"/>
      <c r="B23" s="46" t="s">
        <v>235</v>
      </c>
      <c r="C23" s="157">
        <v>3187761</v>
      </c>
      <c r="D23" s="158">
        <v>4.8</v>
      </c>
      <c r="E23" s="157">
        <v>3725400</v>
      </c>
      <c r="F23" s="158">
        <v>5.6</v>
      </c>
      <c r="G23" s="157"/>
      <c r="H23" s="158"/>
      <c r="I23" s="157"/>
      <c r="J23" s="158"/>
      <c r="K23" s="158"/>
      <c r="L23" s="38"/>
    </row>
    <row r="24" spans="1:12" ht="12" customHeight="1" x14ac:dyDescent="0.15">
      <c r="A24" s="6"/>
      <c r="B24" s="46" t="s">
        <v>243</v>
      </c>
      <c r="C24" s="157">
        <v>3093060</v>
      </c>
      <c r="D24" s="158">
        <v>6.8</v>
      </c>
      <c r="E24" s="157">
        <v>3959500</v>
      </c>
      <c r="F24" s="158">
        <v>8.8000000000000007</v>
      </c>
      <c r="G24" s="157"/>
      <c r="H24" s="158"/>
      <c r="I24" s="157"/>
      <c r="J24" s="158"/>
      <c r="K24" s="158"/>
      <c r="L24" s="38"/>
    </row>
    <row r="25" spans="1:12" ht="4.5" customHeight="1" thickBot="1" x14ac:dyDescent="0.2">
      <c r="A25" s="116"/>
      <c r="B25" s="130"/>
      <c r="C25" s="116"/>
      <c r="D25" s="171"/>
      <c r="E25" s="116"/>
      <c r="F25" s="171"/>
      <c r="G25" s="116"/>
      <c r="H25" s="171"/>
      <c r="I25" s="116"/>
      <c r="J25" s="171"/>
      <c r="K25" s="171"/>
      <c r="L25" s="116"/>
    </row>
    <row r="26" spans="1:12" ht="12" customHeight="1" x14ac:dyDescent="0.15">
      <c r="B26" s="136" t="s">
        <v>253</v>
      </c>
      <c r="C26" s="136"/>
      <c r="D26" s="136"/>
      <c r="E26" s="136"/>
      <c r="F26" s="136"/>
      <c r="G26" s="136"/>
      <c r="L26" s="184" t="s">
        <v>120</v>
      </c>
    </row>
  </sheetData>
  <mergeCells count="12">
    <mergeCell ref="B5:B7"/>
    <mergeCell ref="C5:J5"/>
    <mergeCell ref="C6:D6"/>
    <mergeCell ref="E6:F6"/>
    <mergeCell ref="G6:H6"/>
    <mergeCell ref="I6:J6"/>
    <mergeCell ref="B16:B18"/>
    <mergeCell ref="C16:J16"/>
    <mergeCell ref="C17:D17"/>
    <mergeCell ref="E17:F17"/>
    <mergeCell ref="G17:H17"/>
    <mergeCell ref="I17:J17"/>
  </mergeCells>
  <phoneticPr fontId="8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7"/>
  </sheetPr>
  <dimension ref="A1:K46"/>
  <sheetViews>
    <sheetView zoomScaleNormal="100" zoomScaleSheetLayoutView="100" workbookViewId="0"/>
  </sheetViews>
  <sheetFormatPr defaultColWidth="13" defaultRowHeight="12" x14ac:dyDescent="0.15"/>
  <cols>
    <col min="1" max="1" width="1.5" style="3" customWidth="1"/>
    <col min="2" max="2" width="12.625" style="3" customWidth="1"/>
    <col min="3" max="3" width="11.375" style="3" customWidth="1"/>
    <col min="4" max="4" width="7.75" style="3" customWidth="1"/>
    <col min="5" max="5" width="11.375" style="3" customWidth="1"/>
    <col min="6" max="6" width="7.75" style="3" customWidth="1"/>
    <col min="7" max="7" width="11.375" style="3" customWidth="1"/>
    <col min="8" max="8" width="7.75" style="3" customWidth="1"/>
    <col min="9" max="9" width="11.375" style="3" customWidth="1"/>
    <col min="10" max="10" width="7.75" style="3" customWidth="1"/>
    <col min="11" max="11" width="1.5" style="3" customWidth="1"/>
    <col min="12" max="16384" width="13" style="3"/>
  </cols>
  <sheetData>
    <row r="1" spans="1:11" s="2" customFormat="1" ht="14.25" customHeight="1" x14ac:dyDescent="0.15">
      <c r="A1" s="1"/>
      <c r="B1" s="1"/>
    </row>
    <row r="2" spans="1:11" ht="12" customHeight="1" x14ac:dyDescent="0.15">
      <c r="A2" s="4"/>
      <c r="B2" s="4"/>
    </row>
    <row r="3" spans="1:11" ht="13.5" x14ac:dyDescent="0.15">
      <c r="A3" s="4"/>
      <c r="B3" s="40" t="s">
        <v>198</v>
      </c>
    </row>
    <row r="4" spans="1:11" ht="13.5" customHeight="1" thickBot="1" x14ac:dyDescent="0.2">
      <c r="A4" s="4"/>
      <c r="B4" s="41"/>
    </row>
    <row r="5" spans="1:11" s="5" customFormat="1" ht="12" customHeight="1" x14ac:dyDescent="0.15">
      <c r="A5" s="105"/>
      <c r="B5" s="91" t="s">
        <v>114</v>
      </c>
      <c r="C5" s="189" t="s">
        <v>159</v>
      </c>
      <c r="D5" s="189"/>
      <c r="E5" s="189" t="s">
        <v>30</v>
      </c>
      <c r="F5" s="189"/>
      <c r="G5" s="189" t="s">
        <v>31</v>
      </c>
      <c r="H5" s="189"/>
      <c r="I5" s="189" t="s">
        <v>32</v>
      </c>
      <c r="J5" s="189"/>
      <c r="K5" s="190"/>
    </row>
    <row r="6" spans="1:11" s="5" customFormat="1" ht="12" customHeight="1" x14ac:dyDescent="0.15">
      <c r="A6" s="110"/>
      <c r="B6" s="93"/>
      <c r="C6" s="42" t="s">
        <v>89</v>
      </c>
      <c r="D6" s="191" t="s">
        <v>7</v>
      </c>
      <c r="E6" s="42" t="s">
        <v>89</v>
      </c>
      <c r="F6" s="191" t="s">
        <v>7</v>
      </c>
      <c r="G6" s="42" t="s">
        <v>89</v>
      </c>
      <c r="H6" s="191" t="s">
        <v>7</v>
      </c>
      <c r="I6" s="42" t="s">
        <v>89</v>
      </c>
      <c r="J6" s="191" t="s">
        <v>7</v>
      </c>
      <c r="K6" s="192"/>
    </row>
    <row r="7" spans="1:11" s="5" customFormat="1" ht="10.5" x14ac:dyDescent="0.15">
      <c r="A7" s="7"/>
      <c r="B7" s="155"/>
      <c r="C7" s="193" t="s">
        <v>88</v>
      </c>
      <c r="D7" s="194" t="s">
        <v>135</v>
      </c>
      <c r="E7" s="193" t="s">
        <v>88</v>
      </c>
      <c r="F7" s="194" t="s">
        <v>135</v>
      </c>
      <c r="G7" s="193" t="s">
        <v>88</v>
      </c>
      <c r="H7" s="194" t="s">
        <v>135</v>
      </c>
      <c r="I7" s="193" t="s">
        <v>88</v>
      </c>
      <c r="J7" s="194" t="s">
        <v>135</v>
      </c>
      <c r="K7" s="43"/>
    </row>
    <row r="8" spans="1:11" ht="12" customHeight="1" x14ac:dyDescent="0.15">
      <c r="A8" s="4"/>
      <c r="B8" s="195" t="s">
        <v>215</v>
      </c>
      <c r="C8" s="196">
        <v>40469163</v>
      </c>
      <c r="D8" s="197">
        <v>100</v>
      </c>
      <c r="E8" s="196">
        <v>300302</v>
      </c>
      <c r="F8" s="197">
        <v>0.7</v>
      </c>
      <c r="G8" s="196">
        <v>4858994</v>
      </c>
      <c r="H8" s="197">
        <v>12</v>
      </c>
      <c r="I8" s="196">
        <v>17772032</v>
      </c>
      <c r="J8" s="197">
        <v>43.9</v>
      </c>
      <c r="K8" s="198"/>
    </row>
    <row r="9" spans="1:11" ht="12" customHeight="1" x14ac:dyDescent="0.15">
      <c r="A9" s="4"/>
      <c r="B9" s="195" t="s">
        <v>225</v>
      </c>
      <c r="C9" s="196">
        <v>42171498</v>
      </c>
      <c r="D9" s="197">
        <v>100</v>
      </c>
      <c r="E9" s="196">
        <v>298768</v>
      </c>
      <c r="F9" s="197">
        <v>0.7</v>
      </c>
      <c r="G9" s="196">
        <v>5044559</v>
      </c>
      <c r="H9" s="197">
        <v>12</v>
      </c>
      <c r="I9" s="196">
        <v>16990505</v>
      </c>
      <c r="J9" s="197">
        <v>40.299999999999997</v>
      </c>
      <c r="K9" s="198"/>
    </row>
    <row r="10" spans="1:11" s="5" customFormat="1" ht="12" customHeight="1" x14ac:dyDescent="0.15">
      <c r="A10" s="7"/>
      <c r="B10" s="44" t="s">
        <v>241</v>
      </c>
      <c r="C10" s="196">
        <v>45486864</v>
      </c>
      <c r="D10" s="197">
        <v>100</v>
      </c>
      <c r="E10" s="196">
        <v>295518</v>
      </c>
      <c r="F10" s="197">
        <v>0.6</v>
      </c>
      <c r="G10" s="196">
        <v>5326108</v>
      </c>
      <c r="H10" s="197">
        <v>11.700000000000001</v>
      </c>
      <c r="I10" s="196">
        <v>18387055</v>
      </c>
      <c r="J10" s="197">
        <v>40.400000000000006</v>
      </c>
      <c r="K10" s="43"/>
    </row>
    <row r="11" spans="1:11" ht="12" customHeight="1" x14ac:dyDescent="0.15">
      <c r="A11" s="45"/>
      <c r="B11" s="46" t="s">
        <v>235</v>
      </c>
      <c r="C11" s="196">
        <v>64070277</v>
      </c>
      <c r="D11" s="197">
        <v>100</v>
      </c>
      <c r="E11" s="196">
        <v>289946</v>
      </c>
      <c r="F11" s="197">
        <v>0.5</v>
      </c>
      <c r="G11" s="196">
        <v>19264881</v>
      </c>
      <c r="H11" s="197">
        <v>30.1</v>
      </c>
      <c r="I11" s="196">
        <v>19228339</v>
      </c>
      <c r="J11" s="197">
        <v>30</v>
      </c>
      <c r="K11" s="38"/>
    </row>
    <row r="12" spans="1:11" ht="12" customHeight="1" x14ac:dyDescent="0.15">
      <c r="A12" s="6"/>
      <c r="B12" s="46" t="s">
        <v>243</v>
      </c>
      <c r="C12" s="196">
        <v>45225000</v>
      </c>
      <c r="D12" s="197">
        <v>100</v>
      </c>
      <c r="E12" s="196">
        <v>297020</v>
      </c>
      <c r="F12" s="197">
        <v>0.7</v>
      </c>
      <c r="G12" s="196">
        <v>5458179</v>
      </c>
      <c r="H12" s="197">
        <v>12.1</v>
      </c>
      <c r="I12" s="196">
        <v>19184392</v>
      </c>
      <c r="J12" s="197">
        <v>42.4</v>
      </c>
      <c r="K12" s="38"/>
    </row>
    <row r="13" spans="1:11" ht="4.5" customHeight="1" thickBot="1" x14ac:dyDescent="0.2">
      <c r="B13" s="130"/>
      <c r="C13" s="116"/>
      <c r="D13" s="164"/>
      <c r="E13" s="116"/>
      <c r="F13" s="116"/>
      <c r="G13" s="116"/>
      <c r="H13" s="116"/>
      <c r="I13" s="116"/>
      <c r="J13" s="116"/>
      <c r="K13" s="116"/>
    </row>
    <row r="14" spans="1:11" ht="8.25" customHeight="1" thickBot="1" x14ac:dyDescent="0.2">
      <c r="A14" s="199"/>
      <c r="B14" s="38"/>
      <c r="C14" s="38"/>
      <c r="D14" s="38"/>
      <c r="E14" s="38"/>
      <c r="F14" s="38"/>
      <c r="G14" s="38"/>
      <c r="H14" s="38"/>
      <c r="I14" s="38"/>
      <c r="J14" s="38"/>
    </row>
    <row r="15" spans="1:11" ht="12" customHeight="1" x14ac:dyDescent="0.15">
      <c r="B15" s="91" t="s">
        <v>114</v>
      </c>
      <c r="C15" s="189" t="s">
        <v>33</v>
      </c>
      <c r="D15" s="189"/>
      <c r="E15" s="189" t="s">
        <v>34</v>
      </c>
      <c r="F15" s="189"/>
      <c r="G15" s="189" t="s">
        <v>35</v>
      </c>
      <c r="H15" s="189"/>
      <c r="I15" s="189" t="s">
        <v>36</v>
      </c>
      <c r="J15" s="189"/>
      <c r="K15" s="119"/>
    </row>
    <row r="16" spans="1:11" ht="12" customHeight="1" x14ac:dyDescent="0.15">
      <c r="B16" s="93"/>
      <c r="C16" s="42" t="s">
        <v>89</v>
      </c>
      <c r="D16" s="191" t="s">
        <v>7</v>
      </c>
      <c r="E16" s="42" t="s">
        <v>89</v>
      </c>
      <c r="F16" s="191" t="s">
        <v>7</v>
      </c>
      <c r="G16" s="42" t="s">
        <v>89</v>
      </c>
      <c r="H16" s="191" t="s">
        <v>7</v>
      </c>
      <c r="I16" s="42" t="s">
        <v>89</v>
      </c>
      <c r="J16" s="191" t="s">
        <v>7</v>
      </c>
      <c r="K16" s="200"/>
    </row>
    <row r="17" spans="1:11" ht="10.5" customHeight="1" x14ac:dyDescent="0.15">
      <c r="A17" s="201"/>
      <c r="B17" s="112"/>
      <c r="C17" s="193" t="s">
        <v>88</v>
      </c>
      <c r="D17" s="194" t="s">
        <v>135</v>
      </c>
      <c r="E17" s="193" t="s">
        <v>88</v>
      </c>
      <c r="F17" s="194" t="s">
        <v>135</v>
      </c>
      <c r="G17" s="193" t="s">
        <v>88</v>
      </c>
      <c r="H17" s="194" t="s">
        <v>135</v>
      </c>
      <c r="I17" s="193" t="s">
        <v>88</v>
      </c>
      <c r="J17" s="194" t="s">
        <v>135</v>
      </c>
      <c r="K17" s="38"/>
    </row>
    <row r="18" spans="1:11" ht="12" customHeight="1" x14ac:dyDescent="0.15">
      <c r="A18" s="38"/>
      <c r="B18" s="195" t="s">
        <v>215</v>
      </c>
      <c r="C18" s="157">
        <v>2692315</v>
      </c>
      <c r="D18" s="197">
        <v>6.7</v>
      </c>
      <c r="E18" s="157">
        <v>144711</v>
      </c>
      <c r="F18" s="197">
        <v>0.4</v>
      </c>
      <c r="G18" s="124">
        <v>288899</v>
      </c>
      <c r="H18" s="197">
        <v>0.7</v>
      </c>
      <c r="I18" s="124">
        <v>272948</v>
      </c>
      <c r="J18" s="197">
        <v>0.7</v>
      </c>
      <c r="K18" s="38"/>
    </row>
    <row r="19" spans="1:11" ht="12" customHeight="1" x14ac:dyDescent="0.15">
      <c r="A19" s="38"/>
      <c r="B19" s="195" t="s">
        <v>225</v>
      </c>
      <c r="C19" s="157">
        <v>3441432</v>
      </c>
      <c r="D19" s="197">
        <v>8.1999999999999993</v>
      </c>
      <c r="E19" s="157">
        <v>143908</v>
      </c>
      <c r="F19" s="197">
        <v>0.3</v>
      </c>
      <c r="G19" s="124">
        <v>291977</v>
      </c>
      <c r="H19" s="197">
        <v>0.7</v>
      </c>
      <c r="I19" s="124">
        <v>220639</v>
      </c>
      <c r="J19" s="197">
        <v>0.5</v>
      </c>
      <c r="K19" s="38"/>
    </row>
    <row r="20" spans="1:11" ht="12" customHeight="1" x14ac:dyDescent="0.15">
      <c r="A20" s="38"/>
      <c r="B20" s="44" t="s">
        <v>241</v>
      </c>
      <c r="C20" s="157">
        <v>4147844</v>
      </c>
      <c r="D20" s="197">
        <v>9.1</v>
      </c>
      <c r="E20" s="157">
        <v>143945</v>
      </c>
      <c r="F20" s="197">
        <v>0.3</v>
      </c>
      <c r="G20" s="124">
        <v>329462</v>
      </c>
      <c r="H20" s="197">
        <v>0.70000000000000007</v>
      </c>
      <c r="I20" s="124">
        <v>792036</v>
      </c>
      <c r="J20" s="197">
        <v>1.7000000000000002</v>
      </c>
      <c r="K20" s="38"/>
    </row>
    <row r="21" spans="1:11" ht="12" customHeight="1" x14ac:dyDescent="0.15">
      <c r="A21" s="45"/>
      <c r="B21" s="46" t="s">
        <v>235</v>
      </c>
      <c r="C21" s="157">
        <v>3152643</v>
      </c>
      <c r="D21" s="197">
        <v>4.9000000000000004</v>
      </c>
      <c r="E21" s="157">
        <v>143532</v>
      </c>
      <c r="F21" s="197">
        <v>0.2</v>
      </c>
      <c r="G21" s="124">
        <v>280995</v>
      </c>
      <c r="H21" s="197">
        <v>0.4</v>
      </c>
      <c r="I21" s="124">
        <v>2602977</v>
      </c>
      <c r="J21" s="197">
        <v>4.0999999999999996</v>
      </c>
      <c r="K21" s="38"/>
    </row>
    <row r="22" spans="1:11" ht="12" customHeight="1" x14ac:dyDescent="0.15">
      <c r="A22" s="6"/>
      <c r="B22" s="46" t="s">
        <v>243</v>
      </c>
      <c r="C22" s="196">
        <v>3537237</v>
      </c>
      <c r="D22" s="197">
        <v>7.8</v>
      </c>
      <c r="E22" s="196">
        <v>144193</v>
      </c>
      <c r="F22" s="197">
        <v>0.3</v>
      </c>
      <c r="G22" s="196">
        <v>298233</v>
      </c>
      <c r="H22" s="197">
        <v>0.7</v>
      </c>
      <c r="I22" s="196">
        <v>193958</v>
      </c>
      <c r="J22" s="197">
        <v>0.4</v>
      </c>
      <c r="K22" s="38"/>
    </row>
    <row r="23" spans="1:11" ht="4.5" customHeight="1" thickBot="1" x14ac:dyDescent="0.2">
      <c r="A23" s="116"/>
      <c r="B23" s="130"/>
      <c r="C23" s="116"/>
      <c r="D23" s="116"/>
      <c r="E23" s="202"/>
      <c r="F23" s="116"/>
      <c r="G23" s="116"/>
      <c r="H23" s="116"/>
      <c r="I23" s="116"/>
      <c r="J23" s="116"/>
      <c r="K23" s="116"/>
    </row>
    <row r="24" spans="1:11" ht="8.25" customHeight="1" thickBot="1" x14ac:dyDescent="0.2">
      <c r="B24" s="38"/>
      <c r="C24" s="38"/>
      <c r="D24" s="38"/>
      <c r="E24" s="38"/>
      <c r="F24" s="38"/>
      <c r="G24" s="38"/>
      <c r="H24" s="38"/>
      <c r="I24" s="38"/>
      <c r="J24" s="38"/>
    </row>
    <row r="25" spans="1:11" ht="12" customHeight="1" x14ac:dyDescent="0.15">
      <c r="A25" s="119"/>
      <c r="B25" s="91" t="s">
        <v>114</v>
      </c>
      <c r="C25" s="189" t="s">
        <v>37</v>
      </c>
      <c r="D25" s="189"/>
      <c r="E25" s="189" t="s">
        <v>38</v>
      </c>
      <c r="F25" s="189"/>
      <c r="G25" s="189" t="s">
        <v>39</v>
      </c>
      <c r="H25" s="189"/>
      <c r="I25" s="189" t="s">
        <v>40</v>
      </c>
      <c r="J25" s="189"/>
      <c r="K25" s="119"/>
    </row>
    <row r="26" spans="1:11" ht="12" customHeight="1" x14ac:dyDescent="0.15">
      <c r="A26" s="128"/>
      <c r="B26" s="93"/>
      <c r="C26" s="42" t="s">
        <v>89</v>
      </c>
      <c r="D26" s="191" t="s">
        <v>7</v>
      </c>
      <c r="E26" s="42" t="s">
        <v>89</v>
      </c>
      <c r="F26" s="191" t="s">
        <v>7</v>
      </c>
      <c r="G26" s="42" t="s">
        <v>89</v>
      </c>
      <c r="H26" s="191" t="s">
        <v>7</v>
      </c>
      <c r="I26" s="42" t="s">
        <v>89</v>
      </c>
      <c r="J26" s="191" t="s">
        <v>7</v>
      </c>
      <c r="K26" s="200"/>
    </row>
    <row r="27" spans="1:11" ht="10.5" customHeight="1" x14ac:dyDescent="0.15">
      <c r="B27" s="155"/>
      <c r="C27" s="193" t="s">
        <v>88</v>
      </c>
      <c r="D27" s="194" t="s">
        <v>135</v>
      </c>
      <c r="E27" s="193" t="s">
        <v>88</v>
      </c>
      <c r="F27" s="194" t="s">
        <v>135</v>
      </c>
      <c r="G27" s="193" t="s">
        <v>88</v>
      </c>
      <c r="H27" s="194" t="s">
        <v>135</v>
      </c>
      <c r="I27" s="193" t="s">
        <v>88</v>
      </c>
      <c r="J27" s="194" t="s">
        <v>135</v>
      </c>
      <c r="K27" s="38"/>
    </row>
    <row r="28" spans="1:11" ht="12" customHeight="1" x14ac:dyDescent="0.15">
      <c r="B28" s="195" t="s">
        <v>215</v>
      </c>
      <c r="C28" s="157">
        <v>4406259</v>
      </c>
      <c r="D28" s="197">
        <v>10.9</v>
      </c>
      <c r="E28" s="157">
        <v>2049038</v>
      </c>
      <c r="F28" s="197">
        <v>5.0999999999999996</v>
      </c>
      <c r="G28" s="124">
        <v>3972680</v>
      </c>
      <c r="H28" s="197">
        <v>9.8000000000000007</v>
      </c>
      <c r="I28" s="203" t="s">
        <v>103</v>
      </c>
      <c r="J28" s="197" t="s">
        <v>103</v>
      </c>
      <c r="K28" s="38"/>
    </row>
    <row r="29" spans="1:11" ht="12" customHeight="1" x14ac:dyDescent="0.15">
      <c r="B29" s="195" t="s">
        <v>225</v>
      </c>
      <c r="C29" s="157">
        <v>5617502</v>
      </c>
      <c r="D29" s="197">
        <v>13.3</v>
      </c>
      <c r="E29" s="157">
        <v>2082806</v>
      </c>
      <c r="F29" s="197">
        <v>4.9000000000000004</v>
      </c>
      <c r="G29" s="124">
        <v>4241298</v>
      </c>
      <c r="H29" s="197">
        <v>10.1</v>
      </c>
      <c r="I29" s="203">
        <v>9784</v>
      </c>
      <c r="J29" s="197">
        <v>0</v>
      </c>
      <c r="K29" s="38"/>
    </row>
    <row r="30" spans="1:11" ht="12" customHeight="1" x14ac:dyDescent="0.15">
      <c r="B30" s="44" t="s">
        <v>241</v>
      </c>
      <c r="C30" s="157">
        <v>4829502</v>
      </c>
      <c r="D30" s="197">
        <v>10.6</v>
      </c>
      <c r="E30" s="157">
        <v>2736145</v>
      </c>
      <c r="F30" s="197">
        <v>6</v>
      </c>
      <c r="G30" s="124">
        <v>4493863</v>
      </c>
      <c r="H30" s="197">
        <v>9.9</v>
      </c>
      <c r="I30" s="203">
        <v>43901</v>
      </c>
      <c r="J30" s="197">
        <v>0.1</v>
      </c>
      <c r="K30" s="38"/>
    </row>
    <row r="31" spans="1:11" ht="12" customHeight="1" x14ac:dyDescent="0.15">
      <c r="A31" s="45"/>
      <c r="B31" s="46" t="s">
        <v>235</v>
      </c>
      <c r="C31" s="157">
        <v>4204954</v>
      </c>
      <c r="D31" s="197">
        <v>6.6</v>
      </c>
      <c r="E31" s="157">
        <v>2622420</v>
      </c>
      <c r="F31" s="197">
        <v>4.0999999999999996</v>
      </c>
      <c r="G31" s="124">
        <v>5722898</v>
      </c>
      <c r="H31" s="197">
        <v>8.9</v>
      </c>
      <c r="I31" s="203">
        <v>12866</v>
      </c>
      <c r="J31" s="197">
        <v>0</v>
      </c>
      <c r="K31" s="38"/>
    </row>
    <row r="32" spans="1:11" ht="12" customHeight="1" x14ac:dyDescent="0.15">
      <c r="A32" s="6"/>
      <c r="B32" s="46" t="s">
        <v>243</v>
      </c>
      <c r="C32" s="196">
        <v>5084610</v>
      </c>
      <c r="D32" s="197">
        <v>11.2</v>
      </c>
      <c r="E32" s="196">
        <v>1917701</v>
      </c>
      <c r="F32" s="197">
        <v>4.2</v>
      </c>
      <c r="G32" s="196">
        <v>5306771</v>
      </c>
      <c r="H32" s="197">
        <v>11.7</v>
      </c>
      <c r="I32" s="196">
        <v>1000</v>
      </c>
      <c r="J32" s="197">
        <v>0</v>
      </c>
      <c r="K32" s="38"/>
    </row>
    <row r="33" spans="1:11" ht="4.5" customHeight="1" thickBot="1" x14ac:dyDescent="0.2">
      <c r="B33" s="130"/>
      <c r="C33" s="116"/>
      <c r="D33" s="116"/>
      <c r="E33" s="116"/>
      <c r="F33" s="116"/>
      <c r="G33" s="116"/>
      <c r="H33" s="116"/>
      <c r="I33" s="202"/>
      <c r="J33" s="116"/>
      <c r="K33" s="116"/>
    </row>
    <row r="34" spans="1:11" ht="8.25" customHeight="1" thickBot="1" x14ac:dyDescent="0.2">
      <c r="A34" s="199"/>
      <c r="B34" s="38"/>
      <c r="D34" s="37"/>
      <c r="E34" s="38"/>
      <c r="F34" s="38"/>
      <c r="G34" s="38"/>
      <c r="H34" s="38"/>
      <c r="I34" s="204"/>
      <c r="J34" s="38"/>
    </row>
    <row r="35" spans="1:11" ht="12" customHeight="1" x14ac:dyDescent="0.15">
      <c r="B35" s="91" t="s">
        <v>114</v>
      </c>
      <c r="C35" s="189" t="s">
        <v>41</v>
      </c>
      <c r="D35" s="189"/>
      <c r="E35" s="189" t="s">
        <v>42</v>
      </c>
      <c r="F35" s="189"/>
      <c r="G35" s="189" t="s">
        <v>43</v>
      </c>
      <c r="H35" s="94"/>
      <c r="I35" s="205"/>
      <c r="J35" s="206"/>
      <c r="K35" s="119"/>
    </row>
    <row r="36" spans="1:11" ht="12" customHeight="1" x14ac:dyDescent="0.15">
      <c r="B36" s="93"/>
      <c r="C36" s="42" t="s">
        <v>89</v>
      </c>
      <c r="D36" s="191" t="s">
        <v>7</v>
      </c>
      <c r="E36" s="42" t="s">
        <v>89</v>
      </c>
      <c r="F36" s="191" t="s">
        <v>7</v>
      </c>
      <c r="G36" s="42" t="s">
        <v>89</v>
      </c>
      <c r="H36" s="207" t="s">
        <v>7</v>
      </c>
      <c r="I36" s="208"/>
      <c r="J36" s="209"/>
      <c r="K36" s="122"/>
    </row>
    <row r="37" spans="1:11" ht="10.5" customHeight="1" x14ac:dyDescent="0.15">
      <c r="A37" s="201"/>
      <c r="B37" s="112"/>
      <c r="C37" s="193" t="s">
        <v>88</v>
      </c>
      <c r="D37" s="194" t="s">
        <v>135</v>
      </c>
      <c r="E37" s="193" t="s">
        <v>88</v>
      </c>
      <c r="F37" s="194" t="s">
        <v>135</v>
      </c>
      <c r="G37" s="193" t="s">
        <v>88</v>
      </c>
      <c r="H37" s="194" t="s">
        <v>135</v>
      </c>
      <c r="I37" s="193"/>
      <c r="J37" s="194"/>
      <c r="K37" s="38"/>
    </row>
    <row r="38" spans="1:11" ht="12" customHeight="1" x14ac:dyDescent="0.15">
      <c r="A38" s="38"/>
      <c r="B38" s="195" t="s">
        <v>215</v>
      </c>
      <c r="C38" s="196">
        <v>2764549</v>
      </c>
      <c r="D38" s="197">
        <v>6.8</v>
      </c>
      <c r="E38" s="157">
        <v>946436</v>
      </c>
      <c r="F38" s="197">
        <v>2.2999999999999998</v>
      </c>
      <c r="G38" s="203" t="s">
        <v>103</v>
      </c>
      <c r="H38" s="197" t="s">
        <v>103</v>
      </c>
      <c r="I38" s="38"/>
      <c r="J38" s="38"/>
      <c r="K38" s="38"/>
    </row>
    <row r="39" spans="1:11" ht="12" customHeight="1" x14ac:dyDescent="0.15">
      <c r="A39" s="38"/>
      <c r="B39" s="195" t="s">
        <v>225</v>
      </c>
      <c r="C39" s="196">
        <v>2875088</v>
      </c>
      <c r="D39" s="197">
        <v>6.8</v>
      </c>
      <c r="E39" s="157">
        <v>913232</v>
      </c>
      <c r="F39" s="197">
        <v>2.2000000000000002</v>
      </c>
      <c r="G39" s="203" t="s">
        <v>103</v>
      </c>
      <c r="H39" s="197" t="s">
        <v>103</v>
      </c>
      <c r="I39" s="38"/>
      <c r="J39" s="38"/>
      <c r="K39" s="38"/>
    </row>
    <row r="40" spans="1:11" ht="12" customHeight="1" x14ac:dyDescent="0.15">
      <c r="A40" s="38"/>
      <c r="B40" s="195" t="s">
        <v>241</v>
      </c>
      <c r="C40" s="196">
        <v>2950548</v>
      </c>
      <c r="D40" s="197">
        <v>6.5</v>
      </c>
      <c r="E40" s="157">
        <v>1010937</v>
      </c>
      <c r="F40" s="197">
        <v>2.1999999999999997</v>
      </c>
      <c r="G40" s="203" t="s">
        <v>103</v>
      </c>
      <c r="H40" s="197" t="s">
        <v>103</v>
      </c>
      <c r="I40" s="38"/>
      <c r="J40" s="38"/>
      <c r="K40" s="38"/>
    </row>
    <row r="41" spans="1:11" ht="12" customHeight="1" x14ac:dyDescent="0.15">
      <c r="A41" s="45"/>
      <c r="B41" s="44" t="s">
        <v>235</v>
      </c>
      <c r="C41" s="196">
        <v>3003289</v>
      </c>
      <c r="D41" s="197">
        <v>4.7</v>
      </c>
      <c r="E41" s="157">
        <v>3540537</v>
      </c>
      <c r="F41" s="197">
        <v>5.5</v>
      </c>
      <c r="G41" s="203" t="s">
        <v>103</v>
      </c>
      <c r="H41" s="197" t="s">
        <v>103</v>
      </c>
      <c r="I41" s="38"/>
      <c r="J41" s="38"/>
      <c r="K41" s="38"/>
    </row>
    <row r="42" spans="1:11" ht="12" customHeight="1" x14ac:dyDescent="0.15">
      <c r="A42" s="6"/>
      <c r="B42" s="46" t="s">
        <v>243</v>
      </c>
      <c r="C42" s="196">
        <v>3336113</v>
      </c>
      <c r="D42" s="197">
        <v>7.4</v>
      </c>
      <c r="E42" s="157">
        <v>415593</v>
      </c>
      <c r="F42" s="197">
        <v>0.9</v>
      </c>
      <c r="G42" s="203">
        <v>50000</v>
      </c>
      <c r="H42" s="197">
        <v>0.1</v>
      </c>
      <c r="I42" s="38"/>
      <c r="J42" s="38"/>
      <c r="K42" s="38"/>
    </row>
    <row r="43" spans="1:11" ht="4.5" customHeight="1" thickBot="1" x14ac:dyDescent="0.2">
      <c r="A43" s="116"/>
      <c r="B43" s="130"/>
      <c r="C43" s="116"/>
      <c r="D43" s="116"/>
      <c r="E43" s="202"/>
      <c r="F43" s="116"/>
      <c r="G43" s="202"/>
      <c r="H43" s="116"/>
      <c r="I43" s="116"/>
      <c r="J43" s="116"/>
      <c r="K43" s="116"/>
    </row>
    <row r="44" spans="1:11" ht="12" customHeight="1" x14ac:dyDescent="0.15">
      <c r="B44" s="136" t="s">
        <v>253</v>
      </c>
      <c r="C44" s="210"/>
      <c r="D44" s="210"/>
      <c r="E44" s="210"/>
      <c r="F44" s="211"/>
      <c r="G44" s="211"/>
      <c r="H44" s="38"/>
      <c r="I44" s="38"/>
      <c r="J44" s="38"/>
      <c r="K44" s="184" t="s">
        <v>120</v>
      </c>
    </row>
    <row r="45" spans="1:11" x14ac:dyDescent="0.15">
      <c r="B45" s="5"/>
      <c r="D45" s="177"/>
      <c r="F45" s="177"/>
    </row>
    <row r="46" spans="1:11" x14ac:dyDescent="0.15">
      <c r="E46" s="204"/>
      <c r="G46" s="204"/>
    </row>
  </sheetData>
  <mergeCells count="19">
    <mergeCell ref="B35:B36"/>
    <mergeCell ref="B5:B6"/>
    <mergeCell ref="B15:B16"/>
    <mergeCell ref="B25:B26"/>
    <mergeCell ref="C35:D35"/>
    <mergeCell ref="C5:D5"/>
    <mergeCell ref="C25:D25"/>
    <mergeCell ref="C15:D15"/>
    <mergeCell ref="G35:H35"/>
    <mergeCell ref="E25:F25"/>
    <mergeCell ref="I15:J15"/>
    <mergeCell ref="E5:F5"/>
    <mergeCell ref="G5:H5"/>
    <mergeCell ref="G15:H15"/>
    <mergeCell ref="I5:J5"/>
    <mergeCell ref="E35:F35"/>
    <mergeCell ref="E15:F15"/>
    <mergeCell ref="G25:H25"/>
    <mergeCell ref="I25:J25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17"/>
  </sheetPr>
  <dimension ref="A1:N24"/>
  <sheetViews>
    <sheetView zoomScaleNormal="100" zoomScaleSheetLayoutView="100" workbookViewId="0"/>
  </sheetViews>
  <sheetFormatPr defaultColWidth="13" defaultRowHeight="12" x14ac:dyDescent="0.15"/>
  <cols>
    <col min="1" max="1" width="1.5" style="3" customWidth="1"/>
    <col min="2" max="2" width="12.625" style="3" customWidth="1"/>
    <col min="3" max="3" width="11.375" style="3" customWidth="1"/>
    <col min="4" max="4" width="7.125" style="3" customWidth="1"/>
    <col min="5" max="5" width="11.375" style="3" customWidth="1"/>
    <col min="6" max="6" width="7.125" style="3" customWidth="1"/>
    <col min="7" max="7" width="11.375" style="3" customWidth="1"/>
    <col min="8" max="8" width="7.125" style="3" customWidth="1"/>
    <col min="9" max="9" width="11.375" style="3" customWidth="1"/>
    <col min="10" max="10" width="7.125" style="3" customWidth="1"/>
    <col min="11" max="11" width="2.5" style="3" customWidth="1"/>
    <col min="12" max="12" width="1.5" style="3" customWidth="1"/>
    <col min="13" max="16384" width="13" style="3"/>
  </cols>
  <sheetData>
    <row r="1" spans="1:14" s="2" customFormat="1" ht="14.25" customHeight="1" x14ac:dyDescent="0.15">
      <c r="A1" s="1"/>
      <c r="B1" s="1"/>
      <c r="C1" s="212"/>
      <c r="D1" s="1"/>
      <c r="E1" s="212"/>
      <c r="F1" s="1"/>
      <c r="G1" s="1"/>
      <c r="H1" s="1"/>
      <c r="I1" s="212"/>
      <c r="J1" s="1"/>
      <c r="K1" s="1"/>
      <c r="L1" s="212"/>
      <c r="M1" s="1"/>
      <c r="N1" s="1"/>
    </row>
    <row r="2" spans="1:14" ht="12" customHeight="1" x14ac:dyDescent="0.15">
      <c r="A2" s="4"/>
      <c r="B2" s="4"/>
      <c r="C2" s="213"/>
      <c r="D2" s="4"/>
      <c r="E2" s="213"/>
      <c r="F2" s="4"/>
      <c r="G2" s="4"/>
      <c r="H2" s="4"/>
      <c r="I2" s="213"/>
      <c r="J2" s="4"/>
      <c r="K2" s="4"/>
      <c r="L2" s="213"/>
      <c r="M2" s="4"/>
      <c r="N2" s="4"/>
    </row>
    <row r="3" spans="1:14" ht="13.5" x14ac:dyDescent="0.15">
      <c r="A3" s="4"/>
      <c r="B3" s="40" t="s">
        <v>199</v>
      </c>
      <c r="C3" s="213"/>
      <c r="D3" s="4"/>
      <c r="E3" s="213"/>
      <c r="F3" s="4"/>
      <c r="G3" s="4"/>
      <c r="H3" s="4"/>
      <c r="I3" s="213"/>
      <c r="J3" s="4"/>
      <c r="K3" s="4"/>
      <c r="L3" s="213"/>
      <c r="M3" s="4"/>
      <c r="N3" s="4"/>
    </row>
    <row r="4" spans="1:14" s="5" customFormat="1" ht="13.5" customHeight="1" thickBot="1" x14ac:dyDescent="0.2">
      <c r="A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s="5" customFormat="1" ht="12" customHeight="1" x14ac:dyDescent="0.15">
      <c r="A5" s="105"/>
      <c r="B5" s="91" t="s">
        <v>114</v>
      </c>
      <c r="C5" s="96" t="s">
        <v>160</v>
      </c>
      <c r="D5" s="189"/>
      <c r="E5" s="189" t="s">
        <v>105</v>
      </c>
      <c r="F5" s="189"/>
      <c r="G5" s="189" t="s">
        <v>106</v>
      </c>
      <c r="H5" s="189"/>
      <c r="I5" s="189" t="s">
        <v>90</v>
      </c>
      <c r="J5" s="189"/>
      <c r="K5" s="118"/>
      <c r="L5" s="105"/>
      <c r="M5" s="7"/>
      <c r="N5" s="7"/>
    </row>
    <row r="6" spans="1:14" s="5" customFormat="1" ht="12" customHeight="1" x14ac:dyDescent="0.15">
      <c r="A6" s="110"/>
      <c r="B6" s="93"/>
      <c r="C6" s="81" t="s">
        <v>91</v>
      </c>
      <c r="D6" s="42" t="s">
        <v>92</v>
      </c>
      <c r="E6" s="42" t="s">
        <v>91</v>
      </c>
      <c r="F6" s="42" t="s">
        <v>92</v>
      </c>
      <c r="G6" s="42" t="s">
        <v>91</v>
      </c>
      <c r="H6" s="42" t="s">
        <v>92</v>
      </c>
      <c r="I6" s="42" t="s">
        <v>91</v>
      </c>
      <c r="J6" s="42" t="s">
        <v>92</v>
      </c>
      <c r="K6" s="149"/>
      <c r="L6" s="150"/>
      <c r="M6" s="7"/>
      <c r="N6" s="7"/>
    </row>
    <row r="7" spans="1:14" s="5" customFormat="1" ht="10.5" x14ac:dyDescent="0.15">
      <c r="A7" s="7"/>
      <c r="B7" s="214"/>
      <c r="C7" s="113" t="s">
        <v>8</v>
      </c>
      <c r="D7" s="215" t="s">
        <v>9</v>
      </c>
      <c r="E7" s="113" t="s">
        <v>8</v>
      </c>
      <c r="F7" s="215" t="s">
        <v>9</v>
      </c>
      <c r="G7" s="113" t="s">
        <v>8</v>
      </c>
      <c r="H7" s="215" t="s">
        <v>9</v>
      </c>
      <c r="I7" s="113" t="s">
        <v>8</v>
      </c>
      <c r="J7" s="215" t="s">
        <v>9</v>
      </c>
      <c r="K7" s="215"/>
      <c r="L7" s="7"/>
      <c r="M7" s="7"/>
      <c r="N7" s="7"/>
    </row>
    <row r="8" spans="1:14" s="5" customFormat="1" ht="12" customHeight="1" x14ac:dyDescent="0.15">
      <c r="A8" s="7"/>
      <c r="B8" s="46" t="s">
        <v>209</v>
      </c>
      <c r="C8" s="216">
        <v>22877810</v>
      </c>
      <c r="D8" s="217">
        <v>100</v>
      </c>
      <c r="E8" s="216">
        <v>8590731</v>
      </c>
      <c r="F8" s="217">
        <v>37.6</v>
      </c>
      <c r="G8" s="216">
        <v>1693268</v>
      </c>
      <c r="H8" s="217">
        <v>7.4</v>
      </c>
      <c r="I8" s="216">
        <v>10239038</v>
      </c>
      <c r="J8" s="217">
        <v>44.8</v>
      </c>
      <c r="K8" s="217"/>
      <c r="L8" s="7"/>
      <c r="M8" s="7"/>
      <c r="N8" s="7"/>
    </row>
    <row r="9" spans="1:14" s="5" customFormat="1" ht="12" customHeight="1" x14ac:dyDescent="0.15">
      <c r="A9" s="7"/>
      <c r="B9" s="46" t="s">
        <v>216</v>
      </c>
      <c r="C9" s="216">
        <v>23404449</v>
      </c>
      <c r="D9" s="217">
        <v>100</v>
      </c>
      <c r="E9" s="216">
        <v>8829456</v>
      </c>
      <c r="F9" s="217">
        <v>37.700000000000003</v>
      </c>
      <c r="G9" s="216">
        <v>1832435</v>
      </c>
      <c r="H9" s="217">
        <v>7.8</v>
      </c>
      <c r="I9" s="216">
        <v>10379881</v>
      </c>
      <c r="J9" s="217">
        <v>44.4</v>
      </c>
      <c r="K9" s="217"/>
      <c r="L9" s="7"/>
      <c r="M9" s="7"/>
      <c r="N9" s="7"/>
    </row>
    <row r="10" spans="1:14" s="5" customFormat="1" ht="12" customHeight="1" x14ac:dyDescent="0.15">
      <c r="A10" s="7"/>
      <c r="B10" s="44" t="s">
        <v>241</v>
      </c>
      <c r="C10" s="216">
        <v>23755293</v>
      </c>
      <c r="D10" s="217">
        <v>100</v>
      </c>
      <c r="E10" s="216">
        <v>9099149</v>
      </c>
      <c r="F10" s="217">
        <v>38.299999999999997</v>
      </c>
      <c r="G10" s="216">
        <v>1783123</v>
      </c>
      <c r="H10" s="217">
        <v>7.5</v>
      </c>
      <c r="I10" s="216">
        <v>10431006</v>
      </c>
      <c r="J10" s="217">
        <v>43.9</v>
      </c>
      <c r="K10" s="217"/>
      <c r="L10" s="7"/>
      <c r="M10" s="7"/>
      <c r="N10" s="7"/>
    </row>
    <row r="11" spans="1:14" s="5" customFormat="1" ht="12" customHeight="1" x14ac:dyDescent="0.15">
      <c r="A11" s="45"/>
      <c r="B11" s="46" t="s">
        <v>235</v>
      </c>
      <c r="C11" s="216">
        <v>23669353</v>
      </c>
      <c r="D11" s="217">
        <v>100</v>
      </c>
      <c r="E11" s="216">
        <v>9267993</v>
      </c>
      <c r="F11" s="217">
        <v>39.200000000000003</v>
      </c>
      <c r="G11" s="216">
        <v>1398554</v>
      </c>
      <c r="H11" s="217">
        <v>5.9</v>
      </c>
      <c r="I11" s="216">
        <v>10551030</v>
      </c>
      <c r="J11" s="217">
        <v>44.6</v>
      </c>
      <c r="K11" s="217"/>
      <c r="L11" s="7"/>
      <c r="M11" s="7"/>
      <c r="N11" s="7"/>
    </row>
    <row r="12" spans="1:14" s="5" customFormat="1" ht="12" customHeight="1" x14ac:dyDescent="0.15">
      <c r="A12" s="6"/>
      <c r="B12" s="46" t="s">
        <v>243</v>
      </c>
      <c r="C12" s="216">
        <v>21675484</v>
      </c>
      <c r="D12" s="217">
        <v>100</v>
      </c>
      <c r="E12" s="216">
        <v>8301271</v>
      </c>
      <c r="F12" s="217">
        <v>38.299999999999997</v>
      </c>
      <c r="G12" s="216">
        <v>806783</v>
      </c>
      <c r="H12" s="217">
        <v>3.7</v>
      </c>
      <c r="I12" s="216">
        <v>10164781</v>
      </c>
      <c r="J12" s="217">
        <v>46.9</v>
      </c>
      <c r="K12" s="217"/>
      <c r="L12" s="7"/>
      <c r="M12" s="7"/>
      <c r="N12" s="7"/>
    </row>
    <row r="13" spans="1:14" s="5" customFormat="1" ht="4.5" customHeight="1" thickBot="1" x14ac:dyDescent="0.2">
      <c r="A13" s="218"/>
      <c r="B13" s="219"/>
      <c r="C13" s="218"/>
      <c r="D13" s="218"/>
      <c r="E13" s="220"/>
      <c r="F13" s="220"/>
      <c r="G13" s="218"/>
      <c r="H13" s="221"/>
      <c r="I13" s="218"/>
      <c r="J13" s="218"/>
      <c r="K13" s="218"/>
      <c r="L13" s="218"/>
      <c r="M13" s="7"/>
      <c r="N13" s="7"/>
    </row>
    <row r="14" spans="1:14" ht="8.25" customHeight="1" thickBot="1" x14ac:dyDescent="0.2">
      <c r="A14" s="4"/>
      <c r="B14" s="222"/>
      <c r="C14" s="4"/>
      <c r="D14" s="4"/>
      <c r="F14" s="48"/>
      <c r="G14" s="4"/>
      <c r="H14" s="4"/>
      <c r="I14" s="4"/>
      <c r="J14" s="4"/>
      <c r="K14" s="4"/>
      <c r="L14" s="4"/>
      <c r="M14" s="4"/>
      <c r="N14" s="4"/>
    </row>
    <row r="15" spans="1:14" ht="12" customHeight="1" x14ac:dyDescent="0.15">
      <c r="A15" s="117"/>
      <c r="B15" s="91" t="s">
        <v>114</v>
      </c>
      <c r="C15" s="96" t="s">
        <v>93</v>
      </c>
      <c r="D15" s="189"/>
      <c r="E15" s="189" t="s">
        <v>94</v>
      </c>
      <c r="F15" s="189"/>
      <c r="G15" s="189" t="s">
        <v>95</v>
      </c>
      <c r="H15" s="189"/>
      <c r="I15" s="189" t="s">
        <v>96</v>
      </c>
      <c r="J15" s="94"/>
      <c r="K15" s="118"/>
      <c r="L15" s="117"/>
      <c r="M15" s="4"/>
      <c r="N15" s="4"/>
    </row>
    <row r="16" spans="1:14" ht="12" customHeight="1" x14ac:dyDescent="0.15">
      <c r="A16" s="123"/>
      <c r="B16" s="93"/>
      <c r="C16" s="81" t="s">
        <v>91</v>
      </c>
      <c r="D16" s="42" t="s">
        <v>92</v>
      </c>
      <c r="E16" s="42" t="s">
        <v>91</v>
      </c>
      <c r="F16" s="42" t="s">
        <v>92</v>
      </c>
      <c r="G16" s="42" t="s">
        <v>91</v>
      </c>
      <c r="H16" s="42" t="s">
        <v>92</v>
      </c>
      <c r="I16" s="42" t="s">
        <v>91</v>
      </c>
      <c r="J16" s="83" t="s">
        <v>92</v>
      </c>
      <c r="K16" s="76"/>
      <c r="L16" s="223"/>
      <c r="M16" s="4"/>
      <c r="N16" s="4"/>
    </row>
    <row r="17" spans="1:14" ht="10.5" customHeight="1" x14ac:dyDescent="0.15">
      <c r="A17" s="4"/>
      <c r="B17" s="224"/>
      <c r="C17" s="113" t="s">
        <v>8</v>
      </c>
      <c r="D17" s="215" t="s">
        <v>9</v>
      </c>
      <c r="E17" s="113" t="s">
        <v>8</v>
      </c>
      <c r="F17" s="215" t="s">
        <v>9</v>
      </c>
      <c r="G17" s="113" t="s">
        <v>8</v>
      </c>
      <c r="H17" s="215" t="s">
        <v>134</v>
      </c>
      <c r="I17" s="113" t="s">
        <v>8</v>
      </c>
      <c r="J17" s="215" t="s">
        <v>9</v>
      </c>
      <c r="K17" s="215"/>
      <c r="L17" s="4"/>
      <c r="M17" s="4"/>
      <c r="N17" s="4"/>
    </row>
    <row r="18" spans="1:14" ht="12" customHeight="1" x14ac:dyDescent="0.15">
      <c r="B18" s="46" t="s">
        <v>209</v>
      </c>
      <c r="C18" s="216">
        <v>163307</v>
      </c>
      <c r="D18" s="217">
        <v>0.7</v>
      </c>
      <c r="E18" s="216">
        <v>848989</v>
      </c>
      <c r="F18" s="217">
        <v>3.7</v>
      </c>
      <c r="G18" s="186" t="s">
        <v>103</v>
      </c>
      <c r="H18" s="217" t="s">
        <v>103</v>
      </c>
      <c r="I18" s="216">
        <v>1342477</v>
      </c>
      <c r="J18" s="217">
        <v>5.9</v>
      </c>
      <c r="K18" s="217"/>
    </row>
    <row r="19" spans="1:14" ht="12" customHeight="1" x14ac:dyDescent="0.15">
      <c r="B19" s="46" t="s">
        <v>216</v>
      </c>
      <c r="C19" s="216">
        <v>170893</v>
      </c>
      <c r="D19" s="217">
        <v>0.7</v>
      </c>
      <c r="E19" s="216">
        <v>830518</v>
      </c>
      <c r="F19" s="217">
        <v>3.6</v>
      </c>
      <c r="G19" s="186" t="s">
        <v>103</v>
      </c>
      <c r="H19" s="217" t="s">
        <v>103</v>
      </c>
      <c r="I19" s="216">
        <v>1361266</v>
      </c>
      <c r="J19" s="217">
        <v>5.8</v>
      </c>
      <c r="K19" s="217"/>
    </row>
    <row r="20" spans="1:14" ht="12" customHeight="1" x14ac:dyDescent="0.15">
      <c r="A20" s="4"/>
      <c r="B20" s="44" t="s">
        <v>241</v>
      </c>
      <c r="C20" s="216">
        <v>180251</v>
      </c>
      <c r="D20" s="217">
        <v>0.8</v>
      </c>
      <c r="E20" s="216">
        <v>877876</v>
      </c>
      <c r="F20" s="217">
        <v>3.7</v>
      </c>
      <c r="G20" s="186" t="s">
        <v>103</v>
      </c>
      <c r="H20" s="217" t="s">
        <v>103</v>
      </c>
      <c r="I20" s="216">
        <v>1383888</v>
      </c>
      <c r="J20" s="217">
        <v>5.8</v>
      </c>
      <c r="K20" s="217"/>
      <c r="L20" s="4"/>
      <c r="M20" s="4"/>
      <c r="N20" s="4"/>
    </row>
    <row r="21" spans="1:14" ht="12" customHeight="1" x14ac:dyDescent="0.15">
      <c r="A21" s="45"/>
      <c r="B21" s="46" t="s">
        <v>235</v>
      </c>
      <c r="C21" s="216">
        <v>192928</v>
      </c>
      <c r="D21" s="217">
        <v>0.8</v>
      </c>
      <c r="E21" s="216">
        <v>847987</v>
      </c>
      <c r="F21" s="217">
        <v>3.6</v>
      </c>
      <c r="G21" s="186" t="s">
        <v>248</v>
      </c>
      <c r="H21" s="217" t="s">
        <v>248</v>
      </c>
      <c r="I21" s="216">
        <v>1410861</v>
      </c>
      <c r="J21" s="217">
        <v>6</v>
      </c>
      <c r="K21" s="217"/>
    </row>
    <row r="22" spans="1:14" ht="12" customHeight="1" x14ac:dyDescent="0.15">
      <c r="A22" s="6"/>
      <c r="B22" s="46" t="s">
        <v>243</v>
      </c>
      <c r="C22" s="216">
        <v>187971</v>
      </c>
      <c r="D22" s="217">
        <v>0.9</v>
      </c>
      <c r="E22" s="216">
        <v>822210</v>
      </c>
      <c r="F22" s="217">
        <v>3.8</v>
      </c>
      <c r="G22" s="186" t="s">
        <v>248</v>
      </c>
      <c r="H22" s="217" t="s">
        <v>248</v>
      </c>
      <c r="I22" s="216">
        <v>1392468</v>
      </c>
      <c r="J22" s="217">
        <v>6.5</v>
      </c>
      <c r="K22" s="217"/>
    </row>
    <row r="23" spans="1:14" ht="4.5" customHeight="1" thickBot="1" x14ac:dyDescent="0.2">
      <c r="A23" s="116"/>
      <c r="B23" s="130"/>
      <c r="C23" s="116"/>
      <c r="D23" s="116"/>
      <c r="E23" s="116"/>
      <c r="F23" s="116"/>
      <c r="G23" s="116"/>
      <c r="H23" s="116"/>
      <c r="I23" s="116"/>
      <c r="J23" s="221"/>
      <c r="K23" s="221"/>
      <c r="L23" s="116"/>
    </row>
    <row r="24" spans="1:14" x14ac:dyDescent="0.15">
      <c r="B24" s="136" t="s">
        <v>253</v>
      </c>
      <c r="L24" s="225" t="s">
        <v>120</v>
      </c>
    </row>
  </sheetData>
  <mergeCells count="10">
    <mergeCell ref="B5:B6"/>
    <mergeCell ref="B15:B16"/>
    <mergeCell ref="C15:D15"/>
    <mergeCell ref="G15:H15"/>
    <mergeCell ref="I15:J15"/>
    <mergeCell ref="E15:F15"/>
    <mergeCell ref="C5:D5"/>
    <mergeCell ref="E5:F5"/>
    <mergeCell ref="G5:H5"/>
    <mergeCell ref="I5:J5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17"/>
  </sheetPr>
  <dimension ref="A1:J31"/>
  <sheetViews>
    <sheetView zoomScaleNormal="100" zoomScaleSheetLayoutView="100" workbookViewId="0"/>
  </sheetViews>
  <sheetFormatPr defaultColWidth="13" defaultRowHeight="12" x14ac:dyDescent="0.15"/>
  <cols>
    <col min="1" max="1" width="1.5" style="3" customWidth="1"/>
    <col min="2" max="3" width="12.625" style="3" customWidth="1"/>
    <col min="4" max="5" width="12.125" style="3" customWidth="1"/>
    <col min="6" max="6" width="12.625" style="3" customWidth="1"/>
    <col min="7" max="8" width="12.125" style="3" customWidth="1"/>
    <col min="9" max="9" width="2.875" style="3" customWidth="1"/>
    <col min="10" max="10" width="1.5" style="3" customWidth="1"/>
    <col min="11" max="16384" width="13" style="3"/>
  </cols>
  <sheetData>
    <row r="1" spans="1:10" s="2" customFormat="1" ht="14.25" x14ac:dyDescent="0.15">
      <c r="A1" s="1"/>
      <c r="B1" s="1"/>
    </row>
    <row r="2" spans="1:10" ht="12" customHeight="1" x14ac:dyDescent="0.15">
      <c r="A2" s="4"/>
      <c r="B2" s="4"/>
    </row>
    <row r="3" spans="1:10" ht="12" customHeight="1" x14ac:dyDescent="0.15">
      <c r="A3" s="4"/>
      <c r="B3" s="40" t="s">
        <v>200</v>
      </c>
    </row>
    <row r="4" spans="1:10" ht="13.5" customHeight="1" thickBot="1" x14ac:dyDescent="0.2">
      <c r="A4" s="4"/>
      <c r="B4" s="41"/>
    </row>
    <row r="5" spans="1:10" s="5" customFormat="1" ht="22.5" customHeight="1" x14ac:dyDescent="0.15">
      <c r="A5" s="226"/>
      <c r="B5" s="79" t="s">
        <v>114</v>
      </c>
      <c r="C5" s="53" t="s">
        <v>159</v>
      </c>
      <c r="D5" s="227" t="s">
        <v>128</v>
      </c>
      <c r="E5" s="227" t="s">
        <v>107</v>
      </c>
      <c r="F5" s="228" t="s">
        <v>113</v>
      </c>
      <c r="G5" s="227" t="s">
        <v>129</v>
      </c>
      <c r="H5" s="227" t="s">
        <v>130</v>
      </c>
      <c r="I5" s="229"/>
      <c r="J5" s="230"/>
    </row>
    <row r="6" spans="1:10" s="5" customFormat="1" ht="10.5" x14ac:dyDescent="0.15">
      <c r="A6" s="7"/>
      <c r="B6" s="155"/>
      <c r="C6" s="113" t="s">
        <v>88</v>
      </c>
      <c r="D6" s="113" t="s">
        <v>88</v>
      </c>
      <c r="E6" s="113" t="s">
        <v>88</v>
      </c>
      <c r="F6" s="113" t="s">
        <v>88</v>
      </c>
      <c r="G6" s="113" t="s">
        <v>88</v>
      </c>
      <c r="H6" s="113" t="s">
        <v>88</v>
      </c>
      <c r="I6" s="113"/>
    </row>
    <row r="7" spans="1:10" ht="12" customHeight="1" x14ac:dyDescent="0.15">
      <c r="A7" s="4"/>
      <c r="B7" s="46" t="s">
        <v>155</v>
      </c>
      <c r="C7" s="29">
        <v>27027556</v>
      </c>
      <c r="D7" s="29">
        <v>5554474</v>
      </c>
      <c r="E7" s="29">
        <v>188973</v>
      </c>
      <c r="F7" s="29">
        <v>7164373</v>
      </c>
      <c r="G7" s="29">
        <v>7837503</v>
      </c>
      <c r="H7" s="29">
        <v>15034</v>
      </c>
      <c r="I7" s="29"/>
    </row>
    <row r="8" spans="1:10" ht="12" customHeight="1" x14ac:dyDescent="0.15">
      <c r="A8" s="4"/>
      <c r="B8" s="46" t="s">
        <v>209</v>
      </c>
      <c r="C8" s="29">
        <v>27100315</v>
      </c>
      <c r="D8" s="29">
        <v>5434950</v>
      </c>
      <c r="E8" s="29">
        <v>173633</v>
      </c>
      <c r="F8" s="29">
        <v>7694267</v>
      </c>
      <c r="G8" s="29">
        <v>7793655</v>
      </c>
      <c r="H8" s="129" t="s">
        <v>103</v>
      </c>
      <c r="I8" s="29"/>
    </row>
    <row r="9" spans="1:10" s="5" customFormat="1" ht="12" customHeight="1" x14ac:dyDescent="0.15">
      <c r="A9" s="7"/>
      <c r="B9" s="46" t="s">
        <v>216</v>
      </c>
      <c r="C9" s="29">
        <v>27324535</v>
      </c>
      <c r="D9" s="29">
        <v>5764520</v>
      </c>
      <c r="E9" s="29">
        <v>160458</v>
      </c>
      <c r="F9" s="29">
        <v>7706526</v>
      </c>
      <c r="G9" s="29">
        <v>8094126</v>
      </c>
      <c r="H9" s="129" t="s">
        <v>103</v>
      </c>
      <c r="I9" s="29"/>
    </row>
    <row r="10" spans="1:10" s="5" customFormat="1" ht="12" customHeight="1" x14ac:dyDescent="0.15">
      <c r="A10" s="7"/>
      <c r="B10" s="44" t="s">
        <v>241</v>
      </c>
      <c r="C10" s="29">
        <v>27491744</v>
      </c>
      <c r="D10" s="29">
        <v>5686395</v>
      </c>
      <c r="E10" s="29">
        <v>156770</v>
      </c>
      <c r="F10" s="29">
        <v>7559387</v>
      </c>
      <c r="G10" s="29">
        <v>8279305</v>
      </c>
      <c r="H10" s="129" t="s">
        <v>103</v>
      </c>
      <c r="I10" s="29"/>
    </row>
    <row r="11" spans="1:10" s="5" customFormat="1" ht="12" customHeight="1" x14ac:dyDescent="0.15">
      <c r="A11" s="45"/>
      <c r="B11" s="44" t="s">
        <v>242</v>
      </c>
      <c r="C11" s="29">
        <v>28376178</v>
      </c>
      <c r="D11" s="29">
        <v>5267855</v>
      </c>
      <c r="E11" s="29">
        <v>146416</v>
      </c>
      <c r="F11" s="29">
        <v>7736897</v>
      </c>
      <c r="G11" s="29">
        <v>9228347</v>
      </c>
      <c r="H11" s="129" t="s">
        <v>248</v>
      </c>
      <c r="I11" s="29"/>
    </row>
    <row r="12" spans="1:10" ht="4.5" customHeight="1" thickBot="1" x14ac:dyDescent="0.2">
      <c r="A12" s="114"/>
      <c r="B12" s="115"/>
      <c r="C12" s="116"/>
      <c r="D12" s="116"/>
      <c r="E12" s="116"/>
      <c r="F12" s="116"/>
      <c r="G12" s="116"/>
      <c r="H12" s="116"/>
      <c r="I12" s="116"/>
      <c r="J12" s="116"/>
    </row>
    <row r="13" spans="1:10" ht="8.25" customHeight="1" thickBot="1" x14ac:dyDescent="0.2"/>
    <row r="14" spans="1:10" ht="22.5" customHeight="1" x14ac:dyDescent="0.15">
      <c r="A14" s="231"/>
      <c r="B14" s="79" t="s">
        <v>114</v>
      </c>
      <c r="C14" s="232" t="s">
        <v>111</v>
      </c>
      <c r="D14" s="227" t="s">
        <v>97</v>
      </c>
      <c r="E14" s="232" t="s">
        <v>131</v>
      </c>
      <c r="F14" s="227" t="s">
        <v>132</v>
      </c>
      <c r="G14" s="227" t="s">
        <v>133</v>
      </c>
      <c r="H14" s="227" t="s">
        <v>98</v>
      </c>
      <c r="I14" s="229"/>
      <c r="J14" s="231"/>
    </row>
    <row r="15" spans="1:10" ht="10.5" customHeight="1" x14ac:dyDescent="0.15">
      <c r="B15" s="155"/>
      <c r="C15" s="113" t="s">
        <v>112</v>
      </c>
      <c r="D15" s="113" t="s">
        <v>88</v>
      </c>
      <c r="E15" s="113" t="s">
        <v>88</v>
      </c>
      <c r="F15" s="113" t="s">
        <v>88</v>
      </c>
      <c r="G15" s="113" t="s">
        <v>88</v>
      </c>
      <c r="H15" s="113" t="s">
        <v>88</v>
      </c>
      <c r="I15" s="113"/>
    </row>
    <row r="16" spans="1:10" x14ac:dyDescent="0.15">
      <c r="B16" s="46" t="s">
        <v>155</v>
      </c>
      <c r="C16" s="129" t="s">
        <v>103</v>
      </c>
      <c r="D16" s="29">
        <v>928</v>
      </c>
      <c r="E16" s="29">
        <v>1766413</v>
      </c>
      <c r="F16" s="29">
        <v>799055</v>
      </c>
      <c r="G16" s="29">
        <v>41496</v>
      </c>
      <c r="H16" s="29">
        <v>3301527</v>
      </c>
      <c r="I16" s="29"/>
    </row>
    <row r="17" spans="1:10" x14ac:dyDescent="0.15">
      <c r="B17" s="46" t="s">
        <v>209</v>
      </c>
      <c r="C17" s="129" t="s">
        <v>103</v>
      </c>
      <c r="D17" s="29">
        <v>316</v>
      </c>
      <c r="E17" s="29">
        <v>2061685</v>
      </c>
      <c r="F17" s="29">
        <v>630153</v>
      </c>
      <c r="G17" s="129" t="s">
        <v>103</v>
      </c>
      <c r="H17" s="29">
        <v>2988568</v>
      </c>
      <c r="I17" s="29"/>
    </row>
    <row r="18" spans="1:10" x14ac:dyDescent="0.15">
      <c r="B18" s="46" t="s">
        <v>216</v>
      </c>
      <c r="C18" s="129" t="s">
        <v>103</v>
      </c>
      <c r="D18" s="129" t="s">
        <v>103</v>
      </c>
      <c r="E18" s="29">
        <v>2200001</v>
      </c>
      <c r="F18" s="29">
        <v>459219</v>
      </c>
      <c r="G18" s="129" t="s">
        <v>103</v>
      </c>
      <c r="H18" s="29">
        <v>2656778</v>
      </c>
      <c r="I18" s="29"/>
    </row>
    <row r="19" spans="1:10" x14ac:dyDescent="0.15">
      <c r="B19" s="44" t="s">
        <v>241</v>
      </c>
      <c r="C19" s="129" t="s">
        <v>103</v>
      </c>
      <c r="D19" s="129" t="s">
        <v>103</v>
      </c>
      <c r="E19" s="29">
        <v>2212149</v>
      </c>
      <c r="F19" s="29">
        <v>344386</v>
      </c>
      <c r="G19" s="129" t="s">
        <v>103</v>
      </c>
      <c r="H19" s="29">
        <v>2321696</v>
      </c>
      <c r="I19" s="29"/>
    </row>
    <row r="20" spans="1:10" x14ac:dyDescent="0.15">
      <c r="A20" s="45"/>
      <c r="B20" s="44" t="s">
        <v>242</v>
      </c>
      <c r="C20" s="129" t="s">
        <v>248</v>
      </c>
      <c r="D20" s="129" t="s">
        <v>248</v>
      </c>
      <c r="E20" s="29">
        <v>2282211</v>
      </c>
      <c r="F20" s="29">
        <v>244953</v>
      </c>
      <c r="G20" s="129" t="s">
        <v>248</v>
      </c>
      <c r="H20" s="29">
        <v>1985567</v>
      </c>
      <c r="I20" s="29"/>
    </row>
    <row r="21" spans="1:10" ht="4.5" customHeight="1" thickBot="1" x14ac:dyDescent="0.2">
      <c r="A21" s="116"/>
      <c r="B21" s="130"/>
      <c r="C21" s="116"/>
      <c r="D21" s="116"/>
      <c r="E21" s="116"/>
      <c r="F21" s="116"/>
      <c r="G21" s="116"/>
      <c r="H21" s="38"/>
      <c r="I21" s="38"/>
    </row>
    <row r="22" spans="1:10" ht="8.25" customHeight="1" thickBot="1" x14ac:dyDescent="0.2">
      <c r="A22" s="38"/>
      <c r="B22" s="38"/>
      <c r="C22" s="199"/>
      <c r="D22" s="38"/>
      <c r="E22" s="38"/>
      <c r="F22" s="38"/>
      <c r="G22" s="38"/>
      <c r="H22" s="199"/>
      <c r="I22" s="199"/>
      <c r="J22" s="199"/>
    </row>
    <row r="23" spans="1:10" s="38" customFormat="1" ht="22.5" customHeight="1" x14ac:dyDescent="0.15">
      <c r="A23" s="231"/>
      <c r="B23" s="79" t="s">
        <v>140</v>
      </c>
      <c r="C23" s="232" t="s">
        <v>137</v>
      </c>
      <c r="D23" s="227" t="s">
        <v>153</v>
      </c>
      <c r="E23" s="233" t="s">
        <v>154</v>
      </c>
      <c r="F23" s="234" t="s">
        <v>138</v>
      </c>
      <c r="G23" s="227" t="s">
        <v>250</v>
      </c>
      <c r="H23" s="237" t="s">
        <v>251</v>
      </c>
      <c r="I23" s="229"/>
      <c r="J23" s="231"/>
    </row>
    <row r="24" spans="1:10" s="38" customFormat="1" ht="10.5" customHeight="1" x14ac:dyDescent="0.15">
      <c r="B24" s="155"/>
      <c r="C24" s="113" t="s">
        <v>112</v>
      </c>
      <c r="D24" s="113" t="s">
        <v>141</v>
      </c>
      <c r="E24" s="113" t="s">
        <v>141</v>
      </c>
      <c r="F24" s="113" t="s">
        <v>139</v>
      </c>
      <c r="G24" s="113" t="s">
        <v>139</v>
      </c>
      <c r="H24" s="113" t="s">
        <v>139</v>
      </c>
      <c r="I24" s="113"/>
    </row>
    <row r="25" spans="1:10" s="38" customFormat="1" x14ac:dyDescent="0.15">
      <c r="B25" s="46" t="s">
        <v>210</v>
      </c>
      <c r="C25" s="235">
        <v>29459</v>
      </c>
      <c r="D25" s="235">
        <v>177281</v>
      </c>
      <c r="E25" s="235">
        <v>141040</v>
      </c>
      <c r="F25" s="235">
        <v>10000</v>
      </c>
      <c r="G25" s="235" t="s">
        <v>248</v>
      </c>
      <c r="H25" s="235" t="s">
        <v>248</v>
      </c>
      <c r="I25" s="236"/>
    </row>
    <row r="26" spans="1:10" s="38" customFormat="1" x14ac:dyDescent="0.15">
      <c r="B26" s="46" t="s">
        <v>218</v>
      </c>
      <c r="C26" s="235">
        <v>25300</v>
      </c>
      <c r="D26" s="235">
        <v>151011</v>
      </c>
      <c r="E26" s="235">
        <v>136776</v>
      </c>
      <c r="F26" s="235">
        <v>10000</v>
      </c>
      <c r="G26" s="235" t="s">
        <v>248</v>
      </c>
      <c r="H26" s="235" t="s">
        <v>248</v>
      </c>
      <c r="I26" s="236"/>
    </row>
    <row r="27" spans="1:10" s="38" customFormat="1" x14ac:dyDescent="0.15">
      <c r="B27" s="46" t="s">
        <v>216</v>
      </c>
      <c r="C27" s="235">
        <v>21126</v>
      </c>
      <c r="D27" s="235">
        <v>124636</v>
      </c>
      <c r="E27" s="235">
        <v>127813</v>
      </c>
      <c r="F27" s="235">
        <v>9333</v>
      </c>
      <c r="G27" s="235" t="s">
        <v>248</v>
      </c>
      <c r="H27" s="235" t="s">
        <v>248</v>
      </c>
      <c r="I27" s="236"/>
    </row>
    <row r="28" spans="1:10" s="38" customFormat="1" x14ac:dyDescent="0.15">
      <c r="B28" s="44" t="s">
        <v>241</v>
      </c>
      <c r="C28" s="235">
        <v>16934</v>
      </c>
      <c r="D28" s="235">
        <v>98155</v>
      </c>
      <c r="E28" s="235">
        <v>118801</v>
      </c>
      <c r="F28" s="235">
        <v>8667</v>
      </c>
      <c r="G28" s="235" t="s">
        <v>248</v>
      </c>
      <c r="H28" s="235">
        <v>689100</v>
      </c>
      <c r="I28" s="236"/>
    </row>
    <row r="29" spans="1:10" s="38" customFormat="1" x14ac:dyDescent="0.15">
      <c r="A29" s="45"/>
      <c r="B29" s="44" t="s">
        <v>242</v>
      </c>
      <c r="C29" s="235">
        <v>12726</v>
      </c>
      <c r="D29" s="235">
        <v>71568</v>
      </c>
      <c r="E29" s="235">
        <v>109738</v>
      </c>
      <c r="F29" s="235">
        <v>8000</v>
      </c>
      <c r="G29" s="236">
        <v>592800</v>
      </c>
      <c r="H29" s="236">
        <v>689100</v>
      </c>
      <c r="I29" s="236"/>
    </row>
    <row r="30" spans="1:10" s="38" customFormat="1" ht="4.5" customHeight="1" thickBot="1" x14ac:dyDescent="0.2">
      <c r="A30" s="116"/>
      <c r="B30" s="130"/>
      <c r="C30" s="116"/>
      <c r="D30" s="116"/>
      <c r="E30" s="116"/>
      <c r="F30" s="116"/>
      <c r="G30" s="116"/>
      <c r="H30" s="116"/>
      <c r="I30" s="116"/>
      <c r="J30" s="116"/>
    </row>
    <row r="31" spans="1:10" x14ac:dyDescent="0.15">
      <c r="J31" s="225" t="s">
        <v>120</v>
      </c>
    </row>
  </sheetData>
  <protectedRanges>
    <protectedRange sqref="K25:M25" name="範囲2_4"/>
    <protectedRange sqref="N25:O25" name="範囲2_1_1"/>
    <protectedRange sqref="L26:O26 J25" name="範囲2_2_2"/>
  </protectedRanges>
  <phoneticPr fontId="2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17"/>
  </sheetPr>
  <dimension ref="A1:H23"/>
  <sheetViews>
    <sheetView zoomScaleNormal="100" zoomScaleSheetLayoutView="100" workbookViewId="0"/>
  </sheetViews>
  <sheetFormatPr defaultColWidth="13" defaultRowHeight="12" x14ac:dyDescent="0.15"/>
  <cols>
    <col min="1" max="1" width="1.5" style="3" customWidth="1"/>
    <col min="2" max="2" width="12.625" style="3" customWidth="1"/>
    <col min="3" max="6" width="13.625" style="3" customWidth="1"/>
    <col min="7" max="7" width="22.125" style="3" customWidth="1"/>
    <col min="8" max="8" width="1.5" style="3" customWidth="1"/>
    <col min="9" max="16384" width="13" style="3"/>
  </cols>
  <sheetData>
    <row r="1" spans="1:8" s="2" customFormat="1" ht="14.25" x14ac:dyDescent="0.15">
      <c r="A1" s="1"/>
      <c r="B1" s="1"/>
    </row>
    <row r="2" spans="1:8" ht="12" customHeight="1" x14ac:dyDescent="0.15">
      <c r="A2" s="4"/>
      <c r="B2" s="4"/>
    </row>
    <row r="3" spans="1:8" ht="13.5" x14ac:dyDescent="0.15">
      <c r="A3" s="4"/>
      <c r="B3" s="40" t="s">
        <v>201</v>
      </c>
    </row>
    <row r="4" spans="1:8" s="5" customFormat="1" ht="13.5" customHeight="1" thickBot="1" x14ac:dyDescent="0.2">
      <c r="A4" s="6"/>
      <c r="B4" s="7"/>
    </row>
    <row r="5" spans="1:8" ht="22.5" customHeight="1" x14ac:dyDescent="0.15">
      <c r="A5" s="238"/>
      <c r="B5" s="79" t="s">
        <v>114</v>
      </c>
      <c r="C5" s="79" t="s">
        <v>161</v>
      </c>
      <c r="D5" s="239" t="s">
        <v>84</v>
      </c>
      <c r="E5" s="239" t="s">
        <v>104</v>
      </c>
      <c r="F5" s="240" t="s">
        <v>51</v>
      </c>
      <c r="G5" s="241"/>
      <c r="H5" s="231"/>
    </row>
    <row r="6" spans="1:8" ht="10.5" customHeight="1" x14ac:dyDescent="0.15">
      <c r="A6" s="4"/>
      <c r="B6" s="242"/>
      <c r="C6" s="113" t="s">
        <v>8</v>
      </c>
      <c r="D6" s="113" t="s">
        <v>8</v>
      </c>
      <c r="E6" s="113" t="s">
        <v>8</v>
      </c>
      <c r="F6" s="113" t="s">
        <v>8</v>
      </c>
      <c r="G6" s="113"/>
      <c r="H6" s="38"/>
    </row>
    <row r="7" spans="1:8" x14ac:dyDescent="0.15">
      <c r="A7" s="4"/>
      <c r="B7" s="72" t="s">
        <v>212</v>
      </c>
      <c r="C7" s="124">
        <v>27027556</v>
      </c>
      <c r="D7" s="124">
        <v>8389078</v>
      </c>
      <c r="E7" s="124">
        <v>1675278</v>
      </c>
      <c r="F7" s="124">
        <v>16963200</v>
      </c>
      <c r="G7" s="124"/>
      <c r="H7" s="38"/>
    </row>
    <row r="8" spans="1:8" x14ac:dyDescent="0.15">
      <c r="A8" s="4"/>
      <c r="B8" s="72" t="s">
        <v>215</v>
      </c>
      <c r="C8" s="124">
        <v>27100315</v>
      </c>
      <c r="D8" s="124">
        <v>7683014</v>
      </c>
      <c r="E8" s="124">
        <v>1438218</v>
      </c>
      <c r="F8" s="124">
        <v>17979083</v>
      </c>
      <c r="G8" s="124"/>
      <c r="H8" s="38"/>
    </row>
    <row r="9" spans="1:8" x14ac:dyDescent="0.15">
      <c r="A9" s="4"/>
      <c r="B9" s="72" t="s">
        <v>217</v>
      </c>
      <c r="C9" s="124">
        <v>27324535</v>
      </c>
      <c r="D9" s="124">
        <v>7025615</v>
      </c>
      <c r="E9" s="124">
        <v>1207947</v>
      </c>
      <c r="F9" s="124">
        <v>19090973</v>
      </c>
      <c r="G9" s="124"/>
      <c r="H9" s="38"/>
    </row>
    <row r="10" spans="1:8" x14ac:dyDescent="0.15">
      <c r="A10" s="4"/>
      <c r="B10" s="44" t="s">
        <v>241</v>
      </c>
      <c r="C10" s="124">
        <v>27491744</v>
      </c>
      <c r="D10" s="124">
        <v>6977468</v>
      </c>
      <c r="E10" s="124">
        <v>980091</v>
      </c>
      <c r="F10" s="124">
        <v>19534185</v>
      </c>
      <c r="G10" s="124"/>
      <c r="H10" s="38"/>
    </row>
    <row r="11" spans="1:8" x14ac:dyDescent="0.15">
      <c r="A11" s="45"/>
      <c r="B11" s="44" t="s">
        <v>242</v>
      </c>
      <c r="C11" s="124">
        <v>28376178</v>
      </c>
      <c r="D11" s="124">
        <v>7057632</v>
      </c>
      <c r="E11" s="124">
        <v>762028</v>
      </c>
      <c r="F11" s="124">
        <v>20556518</v>
      </c>
      <c r="G11" s="124"/>
      <c r="H11" s="38"/>
    </row>
    <row r="12" spans="1:8" ht="4.5" customHeight="1" thickBot="1" x14ac:dyDescent="0.2">
      <c r="A12" s="114"/>
      <c r="B12" s="115"/>
      <c r="C12" s="116"/>
      <c r="D12" s="116"/>
      <c r="E12" s="116"/>
      <c r="F12" s="116"/>
      <c r="G12" s="116"/>
      <c r="H12" s="116"/>
    </row>
    <row r="13" spans="1:8" x14ac:dyDescent="0.15">
      <c r="A13" s="4"/>
      <c r="B13" s="4"/>
      <c r="D13" s="11"/>
      <c r="H13" s="85" t="s">
        <v>120</v>
      </c>
    </row>
    <row r="14" spans="1:8" x14ac:dyDescent="0.15">
      <c r="A14" s="4"/>
      <c r="B14" s="4"/>
    </row>
    <row r="15" spans="1:8" x14ac:dyDescent="0.15">
      <c r="A15" s="4"/>
      <c r="B15" s="4"/>
    </row>
    <row r="16" spans="1:8" x14ac:dyDescent="0.15">
      <c r="A16" s="4"/>
      <c r="B16" s="4"/>
    </row>
    <row r="17" spans="1:2" x14ac:dyDescent="0.15">
      <c r="A17" s="4"/>
      <c r="B17" s="4"/>
    </row>
    <row r="18" spans="1:2" x14ac:dyDescent="0.15">
      <c r="A18" s="4"/>
      <c r="B18" s="4"/>
    </row>
    <row r="19" spans="1:2" x14ac:dyDescent="0.15">
      <c r="A19" s="4"/>
      <c r="B19" s="4"/>
    </row>
    <row r="20" spans="1:2" x14ac:dyDescent="0.15">
      <c r="A20" s="4"/>
      <c r="B20" s="4"/>
    </row>
    <row r="21" spans="1:2" x14ac:dyDescent="0.15">
      <c r="A21" s="4"/>
      <c r="B21" s="4"/>
    </row>
    <row r="22" spans="1:2" x14ac:dyDescent="0.15">
      <c r="A22" s="4"/>
      <c r="B22" s="4"/>
    </row>
    <row r="23" spans="1:2" x14ac:dyDescent="0.15">
      <c r="A23" s="4"/>
      <c r="B23" s="4"/>
    </row>
  </sheetData>
  <phoneticPr fontId="2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17"/>
  </sheetPr>
  <dimension ref="A1:O42"/>
  <sheetViews>
    <sheetView zoomScaleNormal="100" zoomScaleSheetLayoutView="100" workbookViewId="0"/>
  </sheetViews>
  <sheetFormatPr defaultColWidth="13" defaultRowHeight="12" x14ac:dyDescent="0.15"/>
  <cols>
    <col min="1" max="1" width="1.5" style="3" customWidth="1"/>
    <col min="2" max="2" width="12.125" style="3" customWidth="1"/>
    <col min="3" max="8" width="12.375" style="3" customWidth="1"/>
    <col min="9" max="9" width="2.75" style="3" customWidth="1"/>
    <col min="10" max="10" width="1.5" style="3" customWidth="1"/>
    <col min="11" max="13" width="8.625" style="3" customWidth="1"/>
    <col min="14" max="14" width="1.5" style="3" customWidth="1"/>
    <col min="15" max="16384" width="13" style="3"/>
  </cols>
  <sheetData>
    <row r="1" spans="1:15" s="2" customFormat="1" ht="14.2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3.5" x14ac:dyDescent="0.15">
      <c r="A3" s="4"/>
      <c r="B3" s="40" t="s">
        <v>202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s="5" customFormat="1" ht="13.5" customHeight="1" thickBot="1" x14ac:dyDescent="0.2">
      <c r="A4" s="6"/>
      <c r="B4" s="6"/>
      <c r="C4" s="6"/>
      <c r="D4" s="6"/>
      <c r="E4" s="6"/>
      <c r="F4" s="6"/>
      <c r="G4" s="6"/>
      <c r="H4" s="6"/>
      <c r="I4" s="6"/>
      <c r="J4" s="243" t="s">
        <v>102</v>
      </c>
      <c r="K4" s="6"/>
      <c r="L4" s="6"/>
      <c r="M4" s="36"/>
      <c r="O4" s="7"/>
    </row>
    <row r="5" spans="1:15" s="5" customFormat="1" ht="12" customHeight="1" x14ac:dyDescent="0.15">
      <c r="A5" s="105"/>
      <c r="B5" s="91" t="s">
        <v>115</v>
      </c>
      <c r="C5" s="189" t="s">
        <v>162</v>
      </c>
      <c r="D5" s="189"/>
      <c r="E5" s="244" t="s">
        <v>193</v>
      </c>
      <c r="F5" s="244"/>
      <c r="G5" s="244"/>
      <c r="H5" s="244"/>
      <c r="I5" s="245"/>
      <c r="J5" s="246"/>
      <c r="K5" s="37"/>
      <c r="L5" s="37"/>
      <c r="M5" s="7"/>
      <c r="N5" s="7"/>
      <c r="O5" s="7"/>
    </row>
    <row r="6" spans="1:15" s="5" customFormat="1" ht="12.75" customHeight="1" x14ac:dyDescent="0.15">
      <c r="A6" s="6"/>
      <c r="B6" s="92"/>
      <c r="C6" s="247"/>
      <c r="D6" s="247"/>
      <c r="E6" s="247" t="s">
        <v>165</v>
      </c>
      <c r="F6" s="247"/>
      <c r="G6" s="247" t="s">
        <v>48</v>
      </c>
      <c r="H6" s="247"/>
      <c r="I6" s="149"/>
      <c r="J6" s="150"/>
      <c r="K6" s="6"/>
      <c r="L6" s="6"/>
      <c r="M6" s="7"/>
      <c r="N6" s="7"/>
      <c r="O6" s="7"/>
    </row>
    <row r="7" spans="1:15" s="5" customFormat="1" ht="12" customHeight="1" x14ac:dyDescent="0.15">
      <c r="A7" s="110"/>
      <c r="B7" s="93"/>
      <c r="C7" s="42" t="s">
        <v>125</v>
      </c>
      <c r="D7" s="42" t="s">
        <v>126</v>
      </c>
      <c r="E7" s="42" t="s">
        <v>125</v>
      </c>
      <c r="F7" s="42" t="s">
        <v>126</v>
      </c>
      <c r="G7" s="42" t="s">
        <v>125</v>
      </c>
      <c r="H7" s="42" t="s">
        <v>126</v>
      </c>
      <c r="I7" s="149"/>
      <c r="J7" s="150"/>
      <c r="K7" s="6"/>
      <c r="L7" s="6"/>
      <c r="M7" s="7"/>
      <c r="N7" s="7"/>
      <c r="O7" s="7"/>
    </row>
    <row r="8" spans="1:15" s="5" customFormat="1" ht="10.5" customHeight="1" x14ac:dyDescent="0.15">
      <c r="A8" s="7"/>
      <c r="B8" s="248"/>
      <c r="C8" s="249" t="s">
        <v>182</v>
      </c>
      <c r="D8" s="249" t="s">
        <v>182</v>
      </c>
      <c r="E8" s="249" t="s">
        <v>182</v>
      </c>
      <c r="F8" s="249" t="s">
        <v>182</v>
      </c>
      <c r="G8" s="249" t="s">
        <v>182</v>
      </c>
      <c r="H8" s="249" t="s">
        <v>182</v>
      </c>
      <c r="I8" s="113"/>
      <c r="J8" s="7"/>
      <c r="K8" s="7"/>
      <c r="L8" s="7"/>
      <c r="M8" s="7"/>
      <c r="N8" s="7"/>
      <c r="O8" s="7"/>
    </row>
    <row r="9" spans="1:15" x14ac:dyDescent="0.15">
      <c r="A9" s="4"/>
      <c r="B9" s="46" t="s">
        <v>211</v>
      </c>
      <c r="C9" s="250">
        <v>1014805.05</v>
      </c>
      <c r="D9" s="250">
        <v>247263.38</v>
      </c>
      <c r="E9" s="250">
        <v>17022.46</v>
      </c>
      <c r="F9" s="250">
        <v>15972.5</v>
      </c>
      <c r="G9" s="250">
        <v>17952.68</v>
      </c>
      <c r="H9" s="250">
        <v>8881.08</v>
      </c>
      <c r="I9" s="250"/>
      <c r="J9" s="4"/>
      <c r="K9" s="4"/>
      <c r="L9" s="4"/>
      <c r="M9" s="4"/>
      <c r="N9" s="4"/>
      <c r="O9" s="4"/>
    </row>
    <row r="10" spans="1:15" x14ac:dyDescent="0.15">
      <c r="A10" s="4"/>
      <c r="B10" s="46" t="s">
        <v>219</v>
      </c>
      <c r="C10" s="250">
        <v>1046110.86</v>
      </c>
      <c r="D10" s="250">
        <v>248985.56</v>
      </c>
      <c r="E10" s="250">
        <v>17022.46</v>
      </c>
      <c r="F10" s="250">
        <v>15972.5</v>
      </c>
      <c r="G10" s="250">
        <v>21382.99</v>
      </c>
      <c r="H10" s="250">
        <v>7654.15</v>
      </c>
      <c r="I10" s="250"/>
      <c r="J10" s="4"/>
      <c r="K10" s="4"/>
      <c r="L10" s="4"/>
      <c r="M10" s="4"/>
      <c r="N10" s="4"/>
      <c r="O10" s="4"/>
    </row>
    <row r="11" spans="1:15" x14ac:dyDescent="0.15">
      <c r="A11" s="4"/>
      <c r="B11" s="46" t="s">
        <v>226</v>
      </c>
      <c r="C11" s="250">
        <v>1047521.09</v>
      </c>
      <c r="D11" s="250">
        <v>248104.23</v>
      </c>
      <c r="E11" s="250">
        <v>17022.46</v>
      </c>
      <c r="F11" s="250">
        <v>15972.5</v>
      </c>
      <c r="G11" s="250">
        <v>23370.3</v>
      </c>
      <c r="H11" s="250">
        <v>8141.15</v>
      </c>
      <c r="I11" s="250"/>
      <c r="J11" s="4"/>
      <c r="K11" s="4"/>
      <c r="L11" s="4"/>
      <c r="M11" s="4"/>
      <c r="N11" s="4"/>
      <c r="O11" s="4"/>
    </row>
    <row r="12" spans="1:15" x14ac:dyDescent="0.15">
      <c r="A12" s="4"/>
      <c r="B12" s="46" t="s">
        <v>236</v>
      </c>
      <c r="C12" s="250">
        <v>1052963.98</v>
      </c>
      <c r="D12" s="250">
        <v>250365.25</v>
      </c>
      <c r="E12" s="250">
        <v>17022.46</v>
      </c>
      <c r="F12" s="250">
        <v>19394.41</v>
      </c>
      <c r="G12" s="250">
        <v>23388.89</v>
      </c>
      <c r="H12" s="250">
        <v>8240.35</v>
      </c>
      <c r="I12" s="250"/>
      <c r="J12" s="4"/>
      <c r="K12" s="4"/>
      <c r="L12" s="4"/>
      <c r="M12" s="4"/>
      <c r="N12" s="4"/>
      <c r="O12" s="4"/>
    </row>
    <row r="13" spans="1:15" x14ac:dyDescent="0.15">
      <c r="A13" s="4"/>
      <c r="B13" s="46" t="s">
        <v>244</v>
      </c>
      <c r="C13" s="250">
        <v>1052734.47</v>
      </c>
      <c r="D13" s="250">
        <v>251350.55</v>
      </c>
      <c r="E13" s="250">
        <v>17022.46</v>
      </c>
      <c r="F13" s="250">
        <v>19367.2</v>
      </c>
      <c r="G13" s="250">
        <v>24246.02</v>
      </c>
      <c r="H13" s="250">
        <v>9276.08</v>
      </c>
      <c r="I13" s="250"/>
      <c r="J13" s="4"/>
      <c r="K13" s="4"/>
      <c r="L13" s="4"/>
      <c r="M13" s="4"/>
      <c r="N13" s="4"/>
      <c r="O13" s="4"/>
    </row>
    <row r="14" spans="1:15" ht="4.5" customHeight="1" thickBot="1" x14ac:dyDescent="0.2">
      <c r="A14" s="4"/>
      <c r="B14" s="174"/>
      <c r="C14" s="6"/>
      <c r="D14" s="6"/>
      <c r="E14" s="6"/>
      <c r="F14" s="6"/>
      <c r="G14" s="6"/>
      <c r="H14" s="6"/>
      <c r="I14" s="6"/>
      <c r="J14" s="4"/>
      <c r="K14" s="4"/>
      <c r="L14" s="4"/>
      <c r="M14" s="4"/>
      <c r="N14" s="4"/>
      <c r="O14" s="4"/>
    </row>
    <row r="15" spans="1:15" ht="8.25" customHeight="1" thickBot="1" x14ac:dyDescent="0.2">
      <c r="A15" s="251"/>
      <c r="B15" s="252"/>
      <c r="C15" s="253"/>
      <c r="D15" s="253"/>
      <c r="E15" s="253"/>
      <c r="F15" s="253"/>
      <c r="G15" s="253"/>
      <c r="H15" s="253"/>
      <c r="I15" s="253"/>
      <c r="J15" s="251"/>
      <c r="K15" s="4"/>
      <c r="L15" s="4"/>
      <c r="M15" s="4"/>
      <c r="N15" s="4"/>
      <c r="O15" s="4"/>
    </row>
    <row r="16" spans="1:15" ht="12" customHeight="1" x14ac:dyDescent="0.15">
      <c r="A16" s="4"/>
      <c r="B16" s="91" t="s">
        <v>115</v>
      </c>
      <c r="C16" s="103" t="s">
        <v>194</v>
      </c>
      <c r="D16" s="103"/>
      <c r="E16" s="103"/>
      <c r="F16" s="103"/>
      <c r="G16" s="103"/>
      <c r="H16" s="103"/>
      <c r="I16" s="254"/>
      <c r="J16" s="238"/>
      <c r="K16" s="4"/>
      <c r="L16" s="4"/>
      <c r="M16" s="4"/>
      <c r="N16" s="4"/>
      <c r="O16" s="4"/>
    </row>
    <row r="17" spans="1:15" x14ac:dyDescent="0.15">
      <c r="A17" s="4"/>
      <c r="B17" s="92"/>
      <c r="C17" s="247" t="s">
        <v>164</v>
      </c>
      <c r="D17" s="247"/>
      <c r="E17" s="247" t="s">
        <v>49</v>
      </c>
      <c r="F17" s="247"/>
      <c r="G17" s="247" t="s">
        <v>192</v>
      </c>
      <c r="H17" s="247"/>
      <c r="I17" s="149"/>
      <c r="J17" s="150"/>
      <c r="K17" s="4"/>
      <c r="L17" s="4"/>
      <c r="M17" s="4"/>
      <c r="N17" s="4"/>
      <c r="O17" s="4"/>
    </row>
    <row r="18" spans="1:15" x14ac:dyDescent="0.15">
      <c r="A18" s="123"/>
      <c r="B18" s="93"/>
      <c r="C18" s="42" t="s">
        <v>125</v>
      </c>
      <c r="D18" s="42" t="s">
        <v>126</v>
      </c>
      <c r="E18" s="42" t="s">
        <v>125</v>
      </c>
      <c r="F18" s="42" t="s">
        <v>126</v>
      </c>
      <c r="G18" s="42" t="s">
        <v>125</v>
      </c>
      <c r="H18" s="42" t="s">
        <v>126</v>
      </c>
      <c r="I18" s="149"/>
      <c r="J18" s="150"/>
      <c r="K18" s="4"/>
      <c r="L18" s="4"/>
      <c r="M18" s="4"/>
      <c r="N18" s="4"/>
      <c r="O18" s="4"/>
    </row>
    <row r="19" spans="1:15" ht="10.5" customHeight="1" x14ac:dyDescent="0.15">
      <c r="A19" s="4"/>
      <c r="B19" s="248"/>
      <c r="C19" s="249" t="s">
        <v>182</v>
      </c>
      <c r="D19" s="249" t="s">
        <v>182</v>
      </c>
      <c r="E19" s="249" t="s">
        <v>182</v>
      </c>
      <c r="F19" s="249" t="s">
        <v>182</v>
      </c>
      <c r="G19" s="249" t="s">
        <v>182</v>
      </c>
      <c r="H19" s="249" t="s">
        <v>182</v>
      </c>
      <c r="I19" s="113"/>
      <c r="J19" s="4"/>
      <c r="K19" s="4"/>
      <c r="L19" s="4"/>
      <c r="M19" s="4"/>
      <c r="N19" s="4"/>
      <c r="O19" s="4"/>
    </row>
    <row r="20" spans="1:15" x14ac:dyDescent="0.15">
      <c r="A20" s="4"/>
      <c r="B20" s="46" t="s">
        <v>211</v>
      </c>
      <c r="C20" s="250">
        <v>339606.84</v>
      </c>
      <c r="D20" s="250">
        <v>120249.83</v>
      </c>
      <c r="E20" s="250">
        <v>7217.1499999999987</v>
      </c>
      <c r="F20" s="250">
        <v>4725.2700000000004</v>
      </c>
      <c r="G20" s="255">
        <v>10501.24</v>
      </c>
      <c r="H20" s="255">
        <v>3353.04</v>
      </c>
      <c r="I20" s="250"/>
      <c r="J20" s="4"/>
      <c r="K20" s="4"/>
      <c r="L20" s="4"/>
      <c r="M20" s="4"/>
      <c r="N20" s="4"/>
      <c r="O20" s="4"/>
    </row>
    <row r="21" spans="1:15" x14ac:dyDescent="0.15">
      <c r="A21" s="4"/>
      <c r="B21" s="46" t="s">
        <v>219</v>
      </c>
      <c r="C21" s="250">
        <v>342770.55</v>
      </c>
      <c r="D21" s="250">
        <v>120987.85</v>
      </c>
      <c r="E21" s="250">
        <v>5220.09</v>
      </c>
      <c r="F21" s="250">
        <v>4897.88</v>
      </c>
      <c r="G21" s="255">
        <v>10491.31</v>
      </c>
      <c r="H21" s="255">
        <v>4118.83</v>
      </c>
      <c r="I21" s="250"/>
      <c r="K21" s="4"/>
      <c r="L21" s="4"/>
      <c r="M21" s="4"/>
      <c r="N21" s="4"/>
      <c r="O21" s="4"/>
    </row>
    <row r="22" spans="1:15" x14ac:dyDescent="0.15">
      <c r="B22" s="46" t="s">
        <v>226</v>
      </c>
      <c r="C22" s="250">
        <v>341919.47</v>
      </c>
      <c r="D22" s="250">
        <v>120987.85</v>
      </c>
      <c r="E22" s="250">
        <v>6048.93</v>
      </c>
      <c r="F22" s="250">
        <v>4897.88</v>
      </c>
      <c r="G22" s="255">
        <v>10512.55</v>
      </c>
      <c r="H22" s="255">
        <v>4118.83</v>
      </c>
      <c r="I22" s="255"/>
    </row>
    <row r="23" spans="1:15" x14ac:dyDescent="0.15">
      <c r="B23" s="46" t="s">
        <v>236</v>
      </c>
      <c r="C23" s="250">
        <v>341919.47</v>
      </c>
      <c r="D23" s="250">
        <v>120987.85</v>
      </c>
      <c r="E23" s="250">
        <v>6048.93</v>
      </c>
      <c r="F23" s="250">
        <v>4897.88</v>
      </c>
      <c r="G23" s="255">
        <v>10492.55</v>
      </c>
      <c r="H23" s="255">
        <v>4118.83</v>
      </c>
      <c r="I23" s="255"/>
    </row>
    <row r="24" spans="1:15" x14ac:dyDescent="0.15">
      <c r="B24" s="46" t="s">
        <v>244</v>
      </c>
      <c r="C24" s="250">
        <v>341429.35</v>
      </c>
      <c r="D24" s="250">
        <v>120978.85</v>
      </c>
      <c r="E24" s="250">
        <v>6048.93</v>
      </c>
      <c r="F24" s="250">
        <v>4897.88</v>
      </c>
      <c r="G24" s="255">
        <v>10492.55</v>
      </c>
      <c r="H24" s="255">
        <v>4118.83</v>
      </c>
      <c r="I24" s="255"/>
    </row>
    <row r="25" spans="1:15" ht="4.5" customHeight="1" thickBot="1" x14ac:dyDescent="0.2">
      <c r="A25" s="116"/>
      <c r="B25" s="174"/>
      <c r="C25" s="162"/>
      <c r="D25" s="162"/>
      <c r="E25" s="162"/>
      <c r="F25" s="162"/>
      <c r="G25" s="162"/>
      <c r="H25" s="162"/>
      <c r="I25" s="162"/>
      <c r="J25" s="116"/>
    </row>
    <row r="26" spans="1:15" ht="8.25" customHeight="1" thickBot="1" x14ac:dyDescent="0.2">
      <c r="B26" s="176"/>
      <c r="C26" s="43"/>
      <c r="D26" s="43"/>
      <c r="E26" s="43"/>
      <c r="F26" s="43"/>
      <c r="G26" s="43"/>
      <c r="H26" s="43"/>
      <c r="I26" s="43"/>
    </row>
    <row r="27" spans="1:15" ht="12" customHeight="1" x14ac:dyDescent="0.15">
      <c r="A27" s="119"/>
      <c r="B27" s="91" t="s">
        <v>115</v>
      </c>
      <c r="C27" s="94" t="s">
        <v>194</v>
      </c>
      <c r="D27" s="95"/>
      <c r="E27" s="95"/>
      <c r="F27" s="96"/>
      <c r="G27" s="106" t="s">
        <v>127</v>
      </c>
      <c r="H27" s="107"/>
      <c r="I27" s="118"/>
      <c r="J27" s="119"/>
    </row>
    <row r="28" spans="1:15" x14ac:dyDescent="0.15">
      <c r="A28" s="38"/>
      <c r="B28" s="92"/>
      <c r="C28" s="89" t="s">
        <v>163</v>
      </c>
      <c r="D28" s="104"/>
      <c r="E28" s="247" t="s">
        <v>50</v>
      </c>
      <c r="F28" s="247"/>
      <c r="G28" s="256"/>
      <c r="H28" s="257"/>
      <c r="I28" s="258"/>
      <c r="J28" s="38"/>
    </row>
    <row r="29" spans="1:15" x14ac:dyDescent="0.15">
      <c r="A29" s="128"/>
      <c r="B29" s="93"/>
      <c r="C29" s="42" t="s">
        <v>125</v>
      </c>
      <c r="D29" s="42" t="s">
        <v>126</v>
      </c>
      <c r="E29" s="42" t="s">
        <v>125</v>
      </c>
      <c r="F29" s="42" t="s">
        <v>126</v>
      </c>
      <c r="G29" s="42" t="s">
        <v>125</v>
      </c>
      <c r="H29" s="83" t="s">
        <v>126</v>
      </c>
      <c r="I29" s="76"/>
      <c r="J29" s="122"/>
    </row>
    <row r="30" spans="1:15" ht="10.5" customHeight="1" x14ac:dyDescent="0.15">
      <c r="B30" s="248"/>
      <c r="C30" s="249" t="s">
        <v>182</v>
      </c>
      <c r="D30" s="249" t="s">
        <v>182</v>
      </c>
      <c r="E30" s="249" t="s">
        <v>182</v>
      </c>
      <c r="F30" s="249" t="s">
        <v>182</v>
      </c>
      <c r="G30" s="249" t="s">
        <v>182</v>
      </c>
      <c r="H30" s="249" t="s">
        <v>182</v>
      </c>
      <c r="I30" s="113"/>
    </row>
    <row r="31" spans="1:15" x14ac:dyDescent="0.15">
      <c r="A31" s="4"/>
      <c r="B31" s="46" t="s">
        <v>211</v>
      </c>
      <c r="C31" s="250">
        <v>367192.21</v>
      </c>
      <c r="D31" s="250">
        <v>21127.96</v>
      </c>
      <c r="E31" s="250">
        <v>213799.73</v>
      </c>
      <c r="F31" s="250">
        <v>72292.320000000007</v>
      </c>
      <c r="G31" s="250">
        <v>41512.74</v>
      </c>
      <c r="H31" s="250">
        <v>661.38</v>
      </c>
      <c r="I31" s="250"/>
      <c r="J31" s="4"/>
      <c r="K31" s="4"/>
      <c r="L31" s="4"/>
      <c r="M31" s="4"/>
      <c r="N31" s="4"/>
      <c r="O31" s="4"/>
    </row>
    <row r="32" spans="1:15" x14ac:dyDescent="0.15">
      <c r="A32" s="4"/>
      <c r="B32" s="46" t="s">
        <v>219</v>
      </c>
      <c r="C32" s="250">
        <v>443857.86</v>
      </c>
      <c r="D32" s="250">
        <v>21437.91</v>
      </c>
      <c r="E32" s="250">
        <v>165844.23000000001</v>
      </c>
      <c r="F32" s="250">
        <v>73008.12</v>
      </c>
      <c r="G32" s="250">
        <v>39521.370000000003</v>
      </c>
      <c r="H32" s="250">
        <v>908.32</v>
      </c>
      <c r="I32" s="250"/>
      <c r="K32" s="4"/>
      <c r="L32" s="4"/>
      <c r="M32" s="4"/>
      <c r="N32" s="4"/>
      <c r="O32" s="4"/>
    </row>
    <row r="33" spans="1:10" x14ac:dyDescent="0.15">
      <c r="B33" s="46" t="s">
        <v>226</v>
      </c>
      <c r="C33" s="250">
        <v>445468.64999999997</v>
      </c>
      <c r="D33" s="250">
        <v>21437.91</v>
      </c>
      <c r="E33" s="250">
        <v>164727.05000000002</v>
      </c>
      <c r="F33" s="250">
        <v>71633.8</v>
      </c>
      <c r="G33" s="250">
        <v>38451.68</v>
      </c>
      <c r="H33" s="250">
        <v>914.31000000000006</v>
      </c>
      <c r="I33" s="250"/>
    </row>
    <row r="34" spans="1:10" x14ac:dyDescent="0.15">
      <c r="B34" s="46" t="s">
        <v>236</v>
      </c>
      <c r="C34" s="250">
        <v>444982.59</v>
      </c>
      <c r="D34" s="250">
        <v>21437.91</v>
      </c>
      <c r="E34" s="250">
        <v>172565.88</v>
      </c>
      <c r="F34" s="250">
        <v>70373.709999999992</v>
      </c>
      <c r="G34" s="250">
        <v>36543.210000000006</v>
      </c>
      <c r="H34" s="250">
        <v>914.31</v>
      </c>
      <c r="I34" s="250"/>
    </row>
    <row r="35" spans="1:10" x14ac:dyDescent="0.15">
      <c r="B35" s="46" t="s">
        <v>244</v>
      </c>
      <c r="C35" s="250">
        <v>452572.09</v>
      </c>
      <c r="D35" s="250">
        <v>21437.91</v>
      </c>
      <c r="E35" s="250">
        <v>161909.70000000001</v>
      </c>
      <c r="F35" s="250">
        <v>70359.490000000005</v>
      </c>
      <c r="G35" s="250">
        <v>39013.370000000003</v>
      </c>
      <c r="H35" s="250">
        <v>914.31</v>
      </c>
      <c r="I35" s="250"/>
    </row>
    <row r="36" spans="1:10" ht="4.5" customHeight="1" thickBot="1" x14ac:dyDescent="0.2">
      <c r="A36" s="116"/>
      <c r="B36" s="130"/>
      <c r="C36" s="116"/>
      <c r="D36" s="116"/>
      <c r="E36" s="116"/>
      <c r="F36" s="116"/>
      <c r="G36" s="116"/>
      <c r="H36" s="116"/>
      <c r="I36" s="116"/>
      <c r="J36" s="116"/>
    </row>
    <row r="37" spans="1:10" x14ac:dyDescent="0.15">
      <c r="B37" s="259"/>
      <c r="J37" s="225" t="s">
        <v>249</v>
      </c>
    </row>
    <row r="38" spans="1:10" x14ac:dyDescent="0.15">
      <c r="B38" s="28"/>
    </row>
    <row r="39" spans="1:10" x14ac:dyDescent="0.15">
      <c r="B39" s="28"/>
    </row>
    <row r="40" spans="1:10" x14ac:dyDescent="0.15">
      <c r="B40" s="28"/>
    </row>
    <row r="41" spans="1:10" x14ac:dyDescent="0.15">
      <c r="B41" s="28" t="s">
        <v>191</v>
      </c>
    </row>
    <row r="42" spans="1:10" x14ac:dyDescent="0.15">
      <c r="B42" s="28"/>
    </row>
  </sheetData>
  <mergeCells count="15">
    <mergeCell ref="B27:B29"/>
    <mergeCell ref="E28:F28"/>
    <mergeCell ref="C28:D28"/>
    <mergeCell ref="C27:F27"/>
    <mergeCell ref="G27:H28"/>
    <mergeCell ref="B16:B18"/>
    <mergeCell ref="C16:H16"/>
    <mergeCell ref="C17:D17"/>
    <mergeCell ref="E17:F17"/>
    <mergeCell ref="G17:H17"/>
    <mergeCell ref="B5:B7"/>
    <mergeCell ref="C5:D6"/>
    <mergeCell ref="E5:H5"/>
    <mergeCell ref="E6:F6"/>
    <mergeCell ref="G6:H6"/>
  </mergeCells>
  <phoneticPr fontId="8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17"/>
  </sheetPr>
  <dimension ref="A1:Q33"/>
  <sheetViews>
    <sheetView zoomScaleNormal="100" zoomScaleSheetLayoutView="100" workbookViewId="0"/>
  </sheetViews>
  <sheetFormatPr defaultColWidth="13" defaultRowHeight="12" x14ac:dyDescent="0.15"/>
  <cols>
    <col min="1" max="1" width="1.5" style="3" customWidth="1"/>
    <col min="2" max="2" width="12.125" style="3" customWidth="1"/>
    <col min="3" max="8" width="11.875" style="3" customWidth="1"/>
    <col min="9" max="9" width="5.875" style="3" customWidth="1"/>
    <col min="10" max="10" width="1.5" style="3" customWidth="1"/>
    <col min="11" max="11" width="13" style="3" customWidth="1"/>
    <col min="12" max="12" width="5.125" style="3" customWidth="1"/>
    <col min="13" max="13" width="5.25" style="3" customWidth="1"/>
    <col min="14" max="14" width="8.75" style="3" customWidth="1"/>
    <col min="15" max="15" width="7.5" style="3" customWidth="1"/>
    <col min="16" max="16" width="6.5" style="3" customWidth="1"/>
    <col min="17" max="17" width="8.375" style="3" customWidth="1"/>
    <col min="18" max="16384" width="13" style="3"/>
  </cols>
  <sheetData>
    <row r="1" spans="1:17" s="2" customFormat="1" ht="14.2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7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7" ht="13.5" x14ac:dyDescent="0.15">
      <c r="A3" s="4"/>
      <c r="B3" s="40" t="s">
        <v>203</v>
      </c>
      <c r="C3" s="4"/>
      <c r="E3" s="4"/>
      <c r="F3" s="4"/>
      <c r="G3" s="4"/>
      <c r="H3" s="4"/>
      <c r="I3" s="4"/>
      <c r="J3" s="4"/>
      <c r="K3" s="4"/>
    </row>
    <row r="4" spans="1:17" s="5" customFormat="1" ht="13.5" customHeight="1" thickBot="1" x14ac:dyDescent="0.2">
      <c r="A4" s="6"/>
      <c r="B4" s="6"/>
      <c r="C4" s="6"/>
      <c r="D4" s="6"/>
      <c r="E4" s="6"/>
      <c r="F4" s="6"/>
      <c r="G4" s="6"/>
      <c r="H4" s="113"/>
      <c r="I4" s="113"/>
      <c r="J4" s="6"/>
      <c r="K4" s="7"/>
    </row>
    <row r="5" spans="1:17" s="25" customFormat="1" ht="22.5" customHeight="1" x14ac:dyDescent="0.15">
      <c r="A5" s="51"/>
      <c r="B5" s="79" t="s">
        <v>116</v>
      </c>
      <c r="C5" s="53" t="s">
        <v>172</v>
      </c>
      <c r="D5" s="53" t="s">
        <v>173</v>
      </c>
      <c r="E5" s="53" t="s">
        <v>53</v>
      </c>
      <c r="F5" s="53" t="s">
        <v>54</v>
      </c>
      <c r="G5" s="53" t="s">
        <v>55</v>
      </c>
      <c r="H5" s="54" t="s">
        <v>56</v>
      </c>
      <c r="I5" s="80"/>
      <c r="J5" s="51"/>
      <c r="K5" s="30"/>
    </row>
    <row r="6" spans="1:17" s="9" customFormat="1" ht="10.5" x14ac:dyDescent="0.15">
      <c r="A6" s="260"/>
      <c r="B6" s="261"/>
      <c r="C6" s="262" t="s">
        <v>8</v>
      </c>
      <c r="D6" s="263" t="s">
        <v>8</v>
      </c>
      <c r="E6" s="263" t="s">
        <v>8</v>
      </c>
      <c r="F6" s="263" t="s">
        <v>8</v>
      </c>
      <c r="G6" s="263" t="s">
        <v>8</v>
      </c>
      <c r="H6" s="249" t="s">
        <v>136</v>
      </c>
      <c r="I6" s="249"/>
      <c r="J6" s="260"/>
      <c r="K6" s="31"/>
    </row>
    <row r="7" spans="1:17" s="5" customFormat="1" ht="12" customHeight="1" x14ac:dyDescent="0.15">
      <c r="A7" s="6"/>
      <c r="B7" s="72" t="s">
        <v>212</v>
      </c>
      <c r="C7" s="264">
        <v>22233512</v>
      </c>
      <c r="D7" s="264">
        <v>23356213</v>
      </c>
      <c r="E7" s="264">
        <v>22415514</v>
      </c>
      <c r="F7" s="264">
        <v>87263</v>
      </c>
      <c r="G7" s="264">
        <v>853436</v>
      </c>
      <c r="H7" s="265">
        <v>95.97</v>
      </c>
      <c r="I7" s="265"/>
      <c r="J7" s="6"/>
      <c r="K7" s="7"/>
      <c r="L7" s="7"/>
      <c r="M7" s="7"/>
    </row>
    <row r="8" spans="1:17" s="5" customFormat="1" ht="12" customHeight="1" x14ac:dyDescent="0.15">
      <c r="A8" s="6"/>
      <c r="B8" s="72" t="s">
        <v>215</v>
      </c>
      <c r="C8" s="264">
        <v>22692122</v>
      </c>
      <c r="D8" s="264">
        <v>23680167</v>
      </c>
      <c r="E8" s="264">
        <v>22877810</v>
      </c>
      <c r="F8" s="264">
        <v>56218</v>
      </c>
      <c r="G8" s="264">
        <v>746139</v>
      </c>
      <c r="H8" s="265">
        <v>96.61</v>
      </c>
      <c r="I8" s="265"/>
      <c r="J8" s="6"/>
      <c r="K8" s="7"/>
      <c r="L8" s="7"/>
      <c r="M8" s="7"/>
    </row>
    <row r="9" spans="1:17" s="5" customFormat="1" ht="12" customHeight="1" x14ac:dyDescent="0.15">
      <c r="A9" s="6"/>
      <c r="B9" s="72" t="s">
        <v>221</v>
      </c>
      <c r="C9" s="264">
        <v>23347548</v>
      </c>
      <c r="D9" s="264">
        <v>24172936</v>
      </c>
      <c r="E9" s="264">
        <v>23404449</v>
      </c>
      <c r="F9" s="264">
        <v>68014</v>
      </c>
      <c r="G9" s="264">
        <v>700473</v>
      </c>
      <c r="H9" s="265">
        <v>96.82</v>
      </c>
      <c r="I9" s="265"/>
      <c r="J9" s="6"/>
      <c r="K9" s="7"/>
      <c r="L9" s="7"/>
      <c r="M9" s="7"/>
    </row>
    <row r="10" spans="1:17" s="5" customFormat="1" ht="12" customHeight="1" x14ac:dyDescent="0.15">
      <c r="A10" s="6"/>
      <c r="B10" s="44" t="s">
        <v>241</v>
      </c>
      <c r="C10" s="264">
        <v>23665426</v>
      </c>
      <c r="D10" s="264">
        <v>24541516</v>
      </c>
      <c r="E10" s="264">
        <v>23755293</v>
      </c>
      <c r="F10" s="264">
        <v>58201</v>
      </c>
      <c r="G10" s="264">
        <v>728022</v>
      </c>
      <c r="H10" s="265">
        <v>96.8</v>
      </c>
      <c r="I10" s="265"/>
      <c r="J10" s="6"/>
      <c r="K10" s="7"/>
      <c r="L10" s="7"/>
      <c r="M10" s="7"/>
    </row>
    <row r="11" spans="1:17" s="5" customFormat="1" ht="12" customHeight="1" x14ac:dyDescent="0.15">
      <c r="A11" s="45"/>
      <c r="B11" s="44" t="s">
        <v>242</v>
      </c>
      <c r="C11" s="264">
        <v>23374519</v>
      </c>
      <c r="D11" s="264">
        <v>24583358</v>
      </c>
      <c r="E11" s="264">
        <v>23669353</v>
      </c>
      <c r="F11" s="264">
        <v>72222</v>
      </c>
      <c r="G11" s="264">
        <v>841783</v>
      </c>
      <c r="H11" s="265">
        <v>96.28</v>
      </c>
      <c r="I11" s="265"/>
      <c r="J11" s="6"/>
      <c r="K11" s="7"/>
      <c r="L11" s="7"/>
      <c r="M11" s="7"/>
    </row>
    <row r="12" spans="1:17" s="5" customFormat="1" ht="4.5" customHeight="1" thickBot="1" x14ac:dyDescent="0.2">
      <c r="A12" s="218"/>
      <c r="B12" s="219"/>
      <c r="C12" s="266"/>
      <c r="D12" s="218"/>
      <c r="E12" s="218"/>
      <c r="F12" s="218"/>
      <c r="G12" s="218"/>
      <c r="H12" s="218"/>
      <c r="I12" s="218"/>
      <c r="J12" s="218"/>
      <c r="K12" s="7"/>
      <c r="L12" s="7"/>
      <c r="M12" s="7"/>
    </row>
    <row r="13" spans="1:17" s="5" customFormat="1" ht="12" customHeight="1" x14ac:dyDescent="0.15">
      <c r="A13" s="105"/>
      <c r="B13" s="105"/>
      <c r="C13" s="105"/>
      <c r="D13" s="105"/>
      <c r="E13" s="105"/>
      <c r="F13" s="105"/>
      <c r="G13" s="105"/>
      <c r="H13" s="267"/>
      <c r="I13" s="267"/>
      <c r="J13" s="225" t="s">
        <v>220</v>
      </c>
      <c r="K13" s="7"/>
      <c r="L13" s="32"/>
      <c r="M13" s="33"/>
      <c r="N13" s="33"/>
      <c r="O13" s="33"/>
      <c r="P13" s="33"/>
      <c r="Q13" s="33"/>
    </row>
    <row r="14" spans="1:17" s="5" customFormat="1" ht="12" customHeight="1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39"/>
      <c r="M14" s="39"/>
      <c r="N14" s="88"/>
      <c r="O14" s="88"/>
      <c r="P14" s="88"/>
      <c r="Q14" s="88"/>
    </row>
    <row r="15" spans="1:17" s="5" customFormat="1" ht="12" customHeight="1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33"/>
      <c r="M15" s="34"/>
      <c r="N15" s="87"/>
      <c r="O15" s="87"/>
      <c r="P15" s="87"/>
      <c r="Q15" s="87"/>
    </row>
    <row r="16" spans="1:17" s="5" customFormat="1" ht="13.5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35"/>
      <c r="M16" s="34"/>
      <c r="N16" s="87"/>
      <c r="O16" s="87"/>
      <c r="P16" s="87"/>
      <c r="Q16" s="87"/>
    </row>
    <row r="17" spans="1:17" s="5" customFormat="1" ht="13.5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35"/>
      <c r="M17" s="34"/>
      <c r="N17" s="87"/>
      <c r="O17" s="87"/>
      <c r="P17" s="87"/>
      <c r="Q17" s="87"/>
    </row>
    <row r="18" spans="1:17" s="5" customFormat="1" ht="13.5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35"/>
      <c r="M18" s="34"/>
      <c r="N18" s="87"/>
      <c r="O18" s="87"/>
      <c r="P18" s="87"/>
      <c r="Q18" s="87"/>
    </row>
    <row r="19" spans="1:17" ht="13.5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35"/>
      <c r="M19" s="34"/>
      <c r="N19" s="87"/>
      <c r="O19" s="87"/>
      <c r="P19" s="87"/>
      <c r="Q19" s="87"/>
    </row>
    <row r="20" spans="1:17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7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7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7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7" x14ac:dyDescent="0.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7" x14ac:dyDescent="0.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7" x14ac:dyDescent="0.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7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7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7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7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7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7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</sheetData>
  <mergeCells count="6">
    <mergeCell ref="N18:Q18"/>
    <mergeCell ref="N19:Q19"/>
    <mergeCell ref="N14:Q14"/>
    <mergeCell ref="N15:Q15"/>
    <mergeCell ref="N16:Q16"/>
    <mergeCell ref="N17:Q17"/>
  </mergeCells>
  <phoneticPr fontId="8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N-1. 会計別決算の状況</vt:lpstr>
      <vt:lpstr>N-2. 一般会計歳入決算額及び予算額の状況</vt:lpstr>
      <vt:lpstr>N-2. 一般会計歳入決算額及び予算額の状況 (2)</vt:lpstr>
      <vt:lpstr>N-3. 一般会計歳出目的別決算額及び予算額の状況</vt:lpstr>
      <vt:lpstr>N-4. 市税決算額及び予算額の状況 </vt:lpstr>
      <vt:lpstr>N-5. 市債目的別現在高の状況 </vt:lpstr>
      <vt:lpstr>N-6. 市債借入先別現在高の状況</vt:lpstr>
      <vt:lpstr>N-7. 市有財産の状況</vt:lpstr>
      <vt:lpstr>N-8.市税の収入状況</vt:lpstr>
      <vt:lpstr>N-9. 市民１人当たりの市税負担額</vt:lpstr>
      <vt:lpstr>N-10. 個人市・県民税の課税状況</vt:lpstr>
      <vt:lpstr>N-11. 個人市民税の課税標準額段階別…</vt:lpstr>
      <vt:lpstr>N-12. 宅地の用途地域別面積及び平均価格</vt:lpstr>
      <vt:lpstr>N-13. 家屋の課税状況</vt:lpstr>
      <vt:lpstr>'N-1. 会計別決算の状況'!Print_Area</vt:lpstr>
      <vt:lpstr>'N-10. 個人市・県民税の課税状況'!Print_Area</vt:lpstr>
      <vt:lpstr>'N-11. 個人市民税の課税標準額段階別…'!Print_Area</vt:lpstr>
      <vt:lpstr>'N-12. 宅地の用途地域別面積及び平均価格'!Print_Area</vt:lpstr>
      <vt:lpstr>'N-13. 家屋の課税状況'!Print_Area</vt:lpstr>
      <vt:lpstr>'N-2. 一般会計歳入決算額及び予算額の状況'!Print_Area</vt:lpstr>
      <vt:lpstr>'N-2. 一般会計歳入決算額及び予算額の状況 (2)'!Print_Area</vt:lpstr>
      <vt:lpstr>'N-3. 一般会計歳出目的別決算額及び予算額の状況'!Print_Area</vt:lpstr>
      <vt:lpstr>'N-4. 市税決算額及び予算額の状況 '!Print_Area</vt:lpstr>
      <vt:lpstr>'N-5. 市債目的別現在高の状況 '!Print_Area</vt:lpstr>
      <vt:lpstr>'N-6. 市債借入先別現在高の状況'!Print_Area</vt:lpstr>
      <vt:lpstr>'N-7. 市有財産の状況'!Print_Area</vt:lpstr>
      <vt:lpstr>'N-8.市税の収入状況'!Print_Area</vt:lpstr>
      <vt:lpstr>'N-9. 市民１人当たりの市税負担額'!Print_Area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09540</dc:creator>
  <cp:lastModifiedBy>海老名市</cp:lastModifiedBy>
  <cp:lastPrinted>2020-02-20T00:51:52Z</cp:lastPrinted>
  <dcterms:created xsi:type="dcterms:W3CDTF">2003-03-11T01:10:59Z</dcterms:created>
  <dcterms:modified xsi:type="dcterms:W3CDTF">2022-06-27T05:40:47Z</dcterms:modified>
</cp:coreProperties>
</file>