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オープンデータ\統計えびな\"/>
    </mc:Choice>
  </mc:AlternateContent>
  <bookViews>
    <workbookView xWindow="-15" yWindow="105" windowWidth="15330" windowHeight="4155" tabRatio="878"/>
  </bookViews>
  <sheets>
    <sheet name="L-1.児童手当（子ども手当）の支給状況" sheetId="153" r:id="rId1"/>
    <sheet name="L-2. 児童扶養手当・特別児童扶養手当の" sheetId="122" r:id="rId2"/>
    <sheet name="L-3. 保育所の状況" sheetId="123" r:id="rId3"/>
    <sheet name="L-4. 保育所別児童数及び職員数" sheetId="149" r:id="rId4"/>
    <sheet name="L-5. 福祉施設の利用状況 " sheetId="164" r:id="rId5"/>
    <sheet name="L-6. 民生委員数" sheetId="144" r:id="rId6"/>
    <sheet name="L-7. 民生委員の活動状況 " sheetId="147" r:id="rId7"/>
    <sheet name="L-8. 生活保護の状況" sheetId="145" r:id="rId8"/>
    <sheet name="L-9. 生活保護費の支給状況" sheetId="161" r:id="rId9"/>
    <sheet name="L-10.高齢者の状況" sheetId="151" r:id="rId10"/>
    <sheet name="L-11. 養護老人ﾎｰﾑ及び特別養護老人ﾎｰﾑ入所措置数" sheetId="129" r:id="rId11"/>
    <sheet name="L-12. 福祉医療費の給付状況 " sheetId="162" r:id="rId12"/>
    <sheet name="L-13. 身体障害者福祉法に定める等級表の障がい別該当者数" sheetId="163" r:id="rId13"/>
    <sheet name="L-14. 知的障がい者の状況" sheetId="126" r:id="rId14"/>
    <sheet name="L-15. 精神障がい者保護福祉手帳等級別承認件数" sheetId="127" r:id="rId15"/>
    <sheet name="L-16. 国民健康保険の加入状況" sheetId="139" r:id="rId16"/>
    <sheet name="L-17. 国民健康保険の医療費の状況" sheetId="136" r:id="rId17"/>
    <sheet name="L-18. 国民健康保険の給付及び助成状況" sheetId="160" r:id="rId18"/>
    <sheet name="L-19. 国民健康保険税の状況 " sheetId="157" r:id="rId19"/>
    <sheet name="L-20. 後期高齢者医療の状況" sheetId="150" r:id="rId20"/>
    <sheet name="L-21. 国民年金の適用状況" sheetId="158" r:id="rId21"/>
    <sheet name="L-22. 国民年金の給付状況 " sheetId="159" r:id="rId22"/>
  </sheets>
  <definedNames>
    <definedName name="_xlnm.Print_Area" localSheetId="0">'L-1.児童手当（子ども手当）の支給状況'!$A$1:$H$39</definedName>
    <definedName name="_xlnm.Print_Area" localSheetId="9">'L-10.高齢者の状況'!$A$1:$M$25</definedName>
    <definedName name="_xlnm.Print_Area" localSheetId="10">'L-11. 養護老人ﾎｰﾑ及び特別養護老人ﾎｰﾑ入所措置数'!$A$1:$G$13</definedName>
    <definedName name="_xlnm.Print_Area" localSheetId="11">'L-12. 福祉医療費の給付状況 '!$A$1:$L$29</definedName>
    <definedName name="_xlnm.Print_Area" localSheetId="12">'L-13. 身体障害者福祉法に定める等級表の障がい別該当者数'!$A$1:$N$19</definedName>
    <definedName name="_xlnm.Print_Area" localSheetId="13">'L-14. 知的障がい者の状況'!$A$1:$I$13</definedName>
    <definedName name="_xlnm.Print_Area" localSheetId="14">'L-15. 精神障がい者保護福祉手帳等級別承認件数'!$A$1:$H$13</definedName>
    <definedName name="_xlnm.Print_Area" localSheetId="15">'L-16. 国民健康保険の加入状況'!$A$1:$L$26</definedName>
    <definedName name="_xlnm.Print_Area" localSheetId="16">'L-17. 国民健康保険の医療費の状況'!$A$1:$J$26</definedName>
    <definedName name="_xlnm.Print_Area" localSheetId="18">'L-19. 国民健康保険税の状況 '!$A$1:$I$44</definedName>
    <definedName name="_xlnm.Print_Area" localSheetId="1">'L-2. 児童扶養手当・特別児童扶養手当の'!$A$1:$J$14</definedName>
    <definedName name="_xlnm.Print_Area" localSheetId="19">'L-20. 後期高齢者医療の状況'!$A$1:$I$14</definedName>
    <definedName name="_xlnm.Print_Area" localSheetId="20">'L-21. 国民年金の適用状況'!$A$1:$I$15</definedName>
    <definedName name="_xlnm.Print_Area" localSheetId="21">'L-22. 国民年金の給付状況 '!$A$1:$L$47</definedName>
    <definedName name="_xlnm.Print_Area" localSheetId="2">'L-3. 保育所の状況'!$A$1:$K$13</definedName>
    <definedName name="_xlnm.Print_Area" localSheetId="3">'L-4. 保育所別児童数及び職員数'!$A$1:$Q$37</definedName>
    <definedName name="_xlnm.Print_Area" localSheetId="4">'L-5. 福祉施設の利用状況 '!$A$1:$L$27</definedName>
    <definedName name="_xlnm.Print_Area" localSheetId="5">'L-6. 民生委員数'!$A$1:$H$14</definedName>
    <definedName name="_xlnm.Print_Area" localSheetId="6">'L-7. 民生委員の活動状況 '!$A$1:$L$33</definedName>
    <definedName name="_xlnm.Print_Area" localSheetId="8">'L-9. 生活保護費の支給状況'!$A$1:$L$37</definedName>
  </definedNames>
  <calcPr calcId="162913"/>
</workbook>
</file>

<file path=xl/calcChain.xml><?xml version="1.0" encoding="utf-8"?>
<calcChain xmlns="http://schemas.openxmlformats.org/spreadsheetml/2006/main">
  <c r="L35" i="149" l="1"/>
  <c r="E35" i="149"/>
  <c r="L34" i="149"/>
  <c r="E34" i="149"/>
  <c r="L33" i="149"/>
  <c r="E33" i="149"/>
  <c r="L32" i="149"/>
  <c r="E32" i="149"/>
  <c r="L31" i="149"/>
  <c r="E31" i="149"/>
  <c r="L30" i="149"/>
  <c r="E30" i="149"/>
  <c r="L29" i="149"/>
  <c r="E29" i="149"/>
  <c r="L28" i="149"/>
  <c r="E28" i="149"/>
  <c r="L27" i="149"/>
  <c r="E27" i="149"/>
  <c r="L26" i="149"/>
  <c r="E26" i="149"/>
  <c r="L25" i="149"/>
  <c r="E25" i="149"/>
  <c r="L24" i="149"/>
  <c r="E24" i="149"/>
  <c r="L23" i="149"/>
  <c r="E23" i="149"/>
  <c r="L22" i="149"/>
  <c r="E22" i="149"/>
  <c r="L21" i="149"/>
  <c r="E21" i="149"/>
  <c r="L20" i="149"/>
  <c r="E20" i="149"/>
  <c r="L19" i="149"/>
  <c r="E19" i="149"/>
  <c r="L18" i="149"/>
  <c r="E18" i="149"/>
  <c r="L17" i="149"/>
  <c r="E17" i="149"/>
  <c r="L16" i="149"/>
  <c r="E16" i="149"/>
  <c r="L15" i="149"/>
  <c r="E15" i="149"/>
  <c r="L14" i="149"/>
  <c r="E14" i="149"/>
  <c r="L13" i="149"/>
  <c r="E13" i="149"/>
  <c r="L12" i="149"/>
  <c r="E12" i="149"/>
  <c r="L11" i="149"/>
  <c r="L8" i="149" s="1"/>
  <c r="E11" i="149"/>
  <c r="L10" i="149"/>
  <c r="E10" i="149"/>
  <c r="E8" i="149" s="1"/>
  <c r="O8" i="149"/>
  <c r="N8" i="149"/>
  <c r="M8" i="149"/>
  <c r="K8" i="149"/>
  <c r="J8" i="149"/>
  <c r="I8" i="149"/>
  <c r="H8" i="149"/>
  <c r="G8" i="149"/>
  <c r="F8" i="149"/>
  <c r="D8" i="149"/>
  <c r="F11" i="123"/>
</calcChain>
</file>

<file path=xl/sharedStrings.xml><?xml version="1.0" encoding="utf-8"?>
<sst xmlns="http://schemas.openxmlformats.org/spreadsheetml/2006/main" count="943" uniqueCount="380">
  <si>
    <t>人</t>
  </si>
  <si>
    <t>延児童数</t>
  </si>
  <si>
    <t>支給額</t>
  </si>
  <si>
    <t>円</t>
  </si>
  <si>
    <t>総　数</t>
  </si>
  <si>
    <t>男</t>
  </si>
  <si>
    <t>女</t>
  </si>
  <si>
    <t>千円</t>
  </si>
  <si>
    <t>件数</t>
  </si>
  <si>
    <t>金額</t>
  </si>
  <si>
    <t>件</t>
  </si>
  <si>
    <t>計</t>
  </si>
  <si>
    <t>費用額</t>
  </si>
  <si>
    <t>　円</t>
  </si>
  <si>
    <t>療養給付等</t>
  </si>
  <si>
    <t>療養費等</t>
  </si>
  <si>
    <t>診療費</t>
  </si>
  <si>
    <t>その他</t>
  </si>
  <si>
    <t>高額療養費</t>
  </si>
  <si>
    <t>旧障害年金</t>
  </si>
  <si>
    <t>世帯</t>
  </si>
  <si>
    <t>保険税調定額</t>
  </si>
  <si>
    <t>保険税収納額</t>
  </si>
  <si>
    <t>総　数</t>
    <rPh sb="0" eb="1">
      <t>フサ</t>
    </rPh>
    <rPh sb="2" eb="3">
      <t>カズ</t>
    </rPh>
    <phoneticPr fontId="9"/>
  </si>
  <si>
    <t>総合福祉会館</t>
  </si>
  <si>
    <t>本郷老人福祉センター</t>
  </si>
  <si>
    <t>利用者数</t>
  </si>
  <si>
    <t>延人員</t>
  </si>
  <si>
    <t>被保護世帯</t>
  </si>
  <si>
    <t>被保護人</t>
  </si>
  <si>
    <t>生活費</t>
    <rPh sb="0" eb="3">
      <t>セイカツヒ</t>
    </rPh>
    <phoneticPr fontId="9"/>
  </si>
  <si>
    <t>仕事</t>
    <rPh sb="0" eb="2">
      <t>シゴト</t>
    </rPh>
    <phoneticPr fontId="9"/>
  </si>
  <si>
    <t>住居</t>
    <rPh sb="0" eb="2">
      <t>ジュウキョ</t>
    </rPh>
    <phoneticPr fontId="9"/>
  </si>
  <si>
    <t>日常的
な支援</t>
    <rPh sb="0" eb="3">
      <t>ニチジョウテキ</t>
    </rPh>
    <rPh sb="5" eb="7">
      <t>シエン</t>
    </rPh>
    <phoneticPr fontId="9"/>
  </si>
  <si>
    <t>その他</t>
    <rPh sb="2" eb="3">
      <t>タ</t>
    </rPh>
    <phoneticPr fontId="9"/>
  </si>
  <si>
    <t>総数</t>
    <rPh sb="0" eb="2">
      <t>ソウスウ</t>
    </rPh>
    <phoneticPr fontId="9"/>
  </si>
  <si>
    <t>児 童 扶 養 手 当</t>
  </si>
  <si>
    <t>特 別 児 童 扶 養 手 当</t>
  </si>
  <si>
    <t>受給資格者</t>
  </si>
  <si>
    <t>支給停止</t>
  </si>
  <si>
    <t>受給者</t>
  </si>
  <si>
    <t>保育士</t>
  </si>
  <si>
    <t>定　員</t>
  </si>
  <si>
    <t>３歳未満</t>
  </si>
  <si>
    <t>４歳以上</t>
  </si>
  <si>
    <t>最重度</t>
  </si>
  <si>
    <t>養護老人ホーム</t>
  </si>
  <si>
    <t>（各年4月1日現在）</t>
    <phoneticPr fontId="3"/>
  </si>
  <si>
    <t>支給額</t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</si>
  <si>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</si>
  <si>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</si>
  <si>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年金・保険</t>
    <rPh sb="0" eb="2">
      <t>ネンキン</t>
    </rPh>
    <rPh sb="3" eb="5">
      <t>ホケン</t>
    </rPh>
    <phoneticPr fontId="9"/>
  </si>
  <si>
    <t>調理師</t>
  </si>
  <si>
    <t>門沢橋保育園</t>
  </si>
  <si>
    <t>下今泉保育園</t>
  </si>
  <si>
    <t>中新田保育園</t>
  </si>
  <si>
    <t>勝瀬保育園</t>
  </si>
  <si>
    <t>たちばな保育園</t>
  </si>
  <si>
    <t>社会福祉法人</t>
  </si>
  <si>
    <t>さがみ愛子園</t>
  </si>
  <si>
    <t>ふたば愛子園</t>
  </si>
  <si>
    <t>人</t>
    <rPh sb="0" eb="1">
      <t>ニン</t>
    </rPh>
    <phoneticPr fontId="14"/>
  </si>
  <si>
    <t>人数</t>
    <rPh sb="0" eb="1">
      <t>ヒト</t>
    </rPh>
    <rPh sb="1" eb="2">
      <t>カズ</t>
    </rPh>
    <phoneticPr fontId="9"/>
  </si>
  <si>
    <t>児 童 数</t>
    <rPh sb="4" eb="5">
      <t>カズ</t>
    </rPh>
    <phoneticPr fontId="14"/>
  </si>
  <si>
    <t>職　員　数</t>
    <rPh sb="0" eb="1">
      <t>ショク</t>
    </rPh>
    <rPh sb="2" eb="3">
      <t>イン</t>
    </rPh>
    <rPh sb="4" eb="5">
      <t>カズ</t>
    </rPh>
    <phoneticPr fontId="9"/>
  </si>
  <si>
    <t>児 童 数</t>
    <rPh sb="0" eb="1">
      <t>ジ</t>
    </rPh>
    <rPh sb="2" eb="3">
      <t>ワラベ</t>
    </rPh>
    <rPh sb="4" eb="5">
      <t>カズ</t>
    </rPh>
    <phoneticPr fontId="3"/>
  </si>
  <si>
    <t>65歳～74歳</t>
    <rPh sb="2" eb="3">
      <t>サイ</t>
    </rPh>
    <rPh sb="6" eb="7">
      <t>サイ</t>
    </rPh>
    <phoneticPr fontId="9"/>
  </si>
  <si>
    <t>75歳以上</t>
    <rPh sb="2" eb="3">
      <t>サイ</t>
    </rPh>
    <rPh sb="3" eb="5">
      <t>イジョウ</t>
    </rPh>
    <phoneticPr fontId="9"/>
  </si>
  <si>
    <t>高齢者人口</t>
    <rPh sb="0" eb="3">
      <t>コウレイシャ</t>
    </rPh>
    <rPh sb="3" eb="5">
      <t>ジンコウ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</si>
  <si>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</si>
  <si>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70～79歳</t>
    <rPh sb="5" eb="6">
      <t>サイ</t>
    </rPh>
    <phoneticPr fontId="3"/>
  </si>
  <si>
    <t>人</t>
    <rPh sb="0" eb="1">
      <t>ヒト</t>
    </rPh>
    <phoneticPr fontId="3"/>
  </si>
  <si>
    <t>人</t>
    <rPh sb="0" eb="1">
      <t>ニン</t>
    </rPh>
    <phoneticPr fontId="9"/>
  </si>
  <si>
    <t>年　度</t>
    <rPh sb="0" eb="1">
      <t>トシ</t>
    </rPh>
    <rPh sb="2" eb="3">
      <t>ド</t>
    </rPh>
    <phoneticPr fontId="3"/>
  </si>
  <si>
    <t>年　度</t>
    <phoneticPr fontId="3"/>
  </si>
  <si>
    <t>年  次</t>
    <rPh sb="3" eb="4">
      <t>ツギ</t>
    </rPh>
    <phoneticPr fontId="3"/>
  </si>
  <si>
    <t>　　　　（各年11月1日現在）</t>
    <phoneticPr fontId="3"/>
  </si>
  <si>
    <t>年  次</t>
    <rPh sb="0" eb="1">
      <t>トシ</t>
    </rPh>
    <rPh sb="3" eb="4">
      <t>ツギ</t>
    </rPh>
    <phoneticPr fontId="3"/>
  </si>
  <si>
    <t>年　度</t>
    <rPh sb="2" eb="3">
      <t>ド</t>
    </rPh>
    <phoneticPr fontId="9"/>
  </si>
  <si>
    <t>年　度</t>
  </si>
  <si>
    <t>年  度</t>
    <rPh sb="3" eb="4">
      <t>ド</t>
    </rPh>
    <phoneticPr fontId="9"/>
  </si>
  <si>
    <t>年　度</t>
    <rPh sb="0" eb="1">
      <t>トシ</t>
    </rPh>
    <rPh sb="2" eb="3">
      <t>ド</t>
    </rPh>
    <phoneticPr fontId="9"/>
  </si>
  <si>
    <t>-</t>
  </si>
  <si>
    <t>園長
保育士</t>
    <rPh sb="3" eb="6">
      <t>ホイクシ</t>
    </rPh>
    <phoneticPr fontId="14"/>
  </si>
  <si>
    <t>１人当たりの
収納額(年間平均）</t>
    <rPh sb="11" eb="13">
      <t>ネンカン</t>
    </rPh>
    <rPh sb="13" eb="15">
      <t>ヘイキン</t>
    </rPh>
    <phoneticPr fontId="9"/>
  </si>
  <si>
    <t>年　度</t>
    <phoneticPr fontId="15"/>
  </si>
  <si>
    <t>年　度</t>
    <phoneticPr fontId="9"/>
  </si>
  <si>
    <t>件数</t>
    <phoneticPr fontId="9"/>
  </si>
  <si>
    <t>費用額</t>
    <phoneticPr fontId="9"/>
  </si>
  <si>
    <t>金額</t>
    <phoneticPr fontId="9"/>
  </si>
  <si>
    <t>人</t>
    <phoneticPr fontId="3"/>
  </si>
  <si>
    <t>資料：障がい福祉課</t>
    <phoneticPr fontId="3"/>
  </si>
  <si>
    <t>(各年4月1日現在)</t>
    <phoneticPr fontId="3"/>
  </si>
  <si>
    <t>資料：障がい福祉課</t>
    <phoneticPr fontId="3"/>
  </si>
  <si>
    <t>特別養護
老人ホーム</t>
    <phoneticPr fontId="3"/>
  </si>
  <si>
    <t>件</t>
    <phoneticPr fontId="9"/>
  </si>
  <si>
    <t>　　　　（各年4月1日現在）</t>
    <phoneticPr fontId="3"/>
  </si>
  <si>
    <t>65～69歳</t>
    <phoneticPr fontId="3"/>
  </si>
  <si>
    <t>80歳 以 上</t>
    <phoneticPr fontId="3"/>
  </si>
  <si>
    <t>構成比</t>
    <phoneticPr fontId="3"/>
  </si>
  <si>
    <t>％</t>
    <phoneticPr fontId="3"/>
  </si>
  <si>
    <t>（１）内容別相談、支援件数</t>
    <phoneticPr fontId="3"/>
  </si>
  <si>
    <t>年　度</t>
    <phoneticPr fontId="9"/>
  </si>
  <si>
    <t>（２）分野別相談、支援件数</t>
    <phoneticPr fontId="3"/>
  </si>
  <si>
    <t>年　度</t>
    <phoneticPr fontId="9"/>
  </si>
  <si>
    <t>総数</t>
    <phoneticPr fontId="9"/>
  </si>
  <si>
    <t>保育所名</t>
    <phoneticPr fontId="14"/>
  </si>
  <si>
    <t>区　分</t>
    <phoneticPr fontId="9"/>
  </si>
  <si>
    <t>定員</t>
    <phoneticPr fontId="9"/>
  </si>
  <si>
    <t>０歳</t>
    <phoneticPr fontId="14"/>
  </si>
  <si>
    <t>１歳</t>
    <phoneticPr fontId="14"/>
  </si>
  <si>
    <t>２歳</t>
    <phoneticPr fontId="14"/>
  </si>
  <si>
    <t>３歳</t>
    <phoneticPr fontId="14"/>
  </si>
  <si>
    <t>４歳</t>
    <phoneticPr fontId="14"/>
  </si>
  <si>
    <t>５歳</t>
    <phoneticPr fontId="14"/>
  </si>
  <si>
    <t>総　数</t>
    <phoneticPr fontId="3"/>
  </si>
  <si>
    <t>３　歳</t>
    <phoneticPr fontId="3"/>
  </si>
  <si>
    <t>Ｌ　社会福祉・労働</t>
    <phoneticPr fontId="3"/>
  </si>
  <si>
    <t>老齢基礎年金
（法第26・27・28条）</t>
    <phoneticPr fontId="9"/>
  </si>
  <si>
    <t>市　立</t>
  </si>
  <si>
    <t>その他</t>
    <rPh sb="2" eb="3">
      <t>タ</t>
    </rPh>
    <phoneticPr fontId="14"/>
  </si>
  <si>
    <t>施設
事務費</t>
    <phoneticPr fontId="3"/>
  </si>
  <si>
    <t>その他
市単</t>
    <rPh sb="2" eb="3">
      <t>タ</t>
    </rPh>
    <rPh sb="4" eb="6">
      <t>シタン</t>
    </rPh>
    <phoneticPr fontId="20"/>
  </si>
  <si>
    <t>件数</t>
    <phoneticPr fontId="9"/>
  </si>
  <si>
    <t>総　数</t>
    <rPh sb="0" eb="1">
      <t>ソウ</t>
    </rPh>
    <rPh sb="2" eb="3">
      <t>スウ</t>
    </rPh>
    <phoneticPr fontId="3"/>
  </si>
  <si>
    <t>人数</t>
    <rPh sb="0" eb="2">
      <t>ニンズウ</t>
    </rPh>
    <phoneticPr fontId="3"/>
  </si>
  <si>
    <t>総　数</t>
    <phoneticPr fontId="3"/>
  </si>
  <si>
    <t>重　度</t>
    <phoneticPr fontId="3"/>
  </si>
  <si>
    <t>中　度</t>
    <phoneticPr fontId="3"/>
  </si>
  <si>
    <t>軽　度</t>
    <phoneticPr fontId="3"/>
  </si>
  <si>
    <t>計</t>
    <rPh sb="0" eb="1">
      <t>ケイ</t>
    </rPh>
    <phoneticPr fontId="9"/>
  </si>
  <si>
    <t>総　額</t>
    <phoneticPr fontId="3"/>
  </si>
  <si>
    <t>扶　助</t>
    <phoneticPr fontId="3"/>
  </si>
  <si>
    <t>生　活</t>
    <phoneticPr fontId="3"/>
  </si>
  <si>
    <t>住　宅</t>
    <phoneticPr fontId="3"/>
  </si>
  <si>
    <t>介　護</t>
    <phoneticPr fontId="3"/>
  </si>
  <si>
    <t>教　育</t>
    <phoneticPr fontId="3"/>
  </si>
  <si>
    <t>医　療</t>
    <phoneticPr fontId="3"/>
  </si>
  <si>
    <t>出　産</t>
    <phoneticPr fontId="3"/>
  </si>
  <si>
    <t>生　業</t>
    <phoneticPr fontId="3"/>
  </si>
  <si>
    <t>葬　祭</t>
    <phoneticPr fontId="3"/>
  </si>
  <si>
    <t>総人口</t>
    <rPh sb="0" eb="1">
      <t>ソウ</t>
    </rPh>
    <rPh sb="1" eb="2">
      <t>ヒト</t>
    </rPh>
    <rPh sb="2" eb="3">
      <t>クチ</t>
    </rPh>
    <phoneticPr fontId="3"/>
  </si>
  <si>
    <t>１　級</t>
    <rPh sb="2" eb="3">
      <t>キュウ</t>
    </rPh>
    <phoneticPr fontId="3"/>
  </si>
  <si>
    <t>２　級</t>
    <rPh sb="2" eb="3">
      <t>キュウ</t>
    </rPh>
    <phoneticPr fontId="3"/>
  </si>
  <si>
    <t>３　級</t>
    <rPh sb="2" eb="3">
      <t>キュウ</t>
    </rPh>
    <phoneticPr fontId="3"/>
  </si>
  <si>
    <t>総　数</t>
    <rPh sb="0" eb="1">
      <t>ソウ</t>
    </rPh>
    <rPh sb="2" eb="3">
      <t>スウ</t>
    </rPh>
    <phoneticPr fontId="9"/>
  </si>
  <si>
    <t>障害基礎年金
（法第30条・30条の2.3）</t>
    <phoneticPr fontId="9"/>
  </si>
  <si>
    <t>障害基礎年金
（法第30条の4附25）</t>
    <phoneticPr fontId="9"/>
  </si>
  <si>
    <t>遺族基礎年金
（法第37条）</t>
    <phoneticPr fontId="9"/>
  </si>
  <si>
    <t>旧老齢年金 ・通算老齢
年金及び五年年金</t>
    <phoneticPr fontId="9"/>
  </si>
  <si>
    <t>高齢者に関すること</t>
    <rPh sb="0" eb="3">
      <t>コウレイシャ</t>
    </rPh>
    <rPh sb="4" eb="5">
      <t>カン</t>
    </rPh>
    <phoneticPr fontId="9"/>
  </si>
  <si>
    <t>障がい者に関すること</t>
    <rPh sb="0" eb="1">
      <t>サワ</t>
    </rPh>
    <rPh sb="3" eb="4">
      <t>シャ</t>
    </rPh>
    <rPh sb="5" eb="6">
      <t>カン</t>
    </rPh>
    <phoneticPr fontId="9"/>
  </si>
  <si>
    <t>子どもに関すること</t>
    <rPh sb="0" eb="1">
      <t>コ</t>
    </rPh>
    <rPh sb="4" eb="5">
      <t>カン</t>
    </rPh>
    <phoneticPr fontId="9"/>
  </si>
  <si>
    <t>定　数</t>
    <phoneticPr fontId="3"/>
  </si>
  <si>
    <t>委　嘱　数</t>
    <phoneticPr fontId="3"/>
  </si>
  <si>
    <t>加入率</t>
    <rPh sb="0" eb="2">
      <t>カニュウ</t>
    </rPh>
    <rPh sb="2" eb="3">
      <t>リツ</t>
    </rPh>
    <phoneticPr fontId="9"/>
  </si>
  <si>
    <t>世帯</t>
    <rPh sb="0" eb="2">
      <t>セタイ</t>
    </rPh>
    <phoneticPr fontId="9"/>
  </si>
  <si>
    <t>計</t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</si>
  <si>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9"/>
  </si>
  <si>
    <t>（１）全体</t>
    <rPh sb="3" eb="5">
      <t>ゼンタイ</t>
    </rPh>
    <phoneticPr fontId="9"/>
  </si>
  <si>
    <t>１世帯当たりの
収納額(年間平均）</t>
    <rPh sb="12" eb="14">
      <t>ネンカン</t>
    </rPh>
    <rPh sb="14" eb="16">
      <t>ヘイキン</t>
    </rPh>
    <phoneticPr fontId="9"/>
  </si>
  <si>
    <t>総　数</t>
    <rPh sb="0" eb="1">
      <t>ソウ</t>
    </rPh>
    <rPh sb="2" eb="3">
      <t>スウ</t>
    </rPh>
    <phoneticPr fontId="14"/>
  </si>
  <si>
    <t>平成２８年</t>
  </si>
  <si>
    <t>注）すべて現年課税分の数値。</t>
    <rPh sb="11" eb="13">
      <t>スウチ</t>
    </rPh>
    <phoneticPr fontId="9"/>
  </si>
  <si>
    <t>％</t>
    <phoneticPr fontId="9"/>
  </si>
  <si>
    <t>被保険者</t>
    <phoneticPr fontId="9"/>
  </si>
  <si>
    <t>うち70歳以上前期高齢者</t>
    <rPh sb="4" eb="7">
      <t>サイイジョウ</t>
    </rPh>
    <rPh sb="7" eb="9">
      <t>ゼンキ</t>
    </rPh>
    <rPh sb="9" eb="12">
      <t>コウレイシャ</t>
    </rPh>
    <phoneticPr fontId="9"/>
  </si>
  <si>
    <t>加入世帯</t>
    <rPh sb="2" eb="4">
      <t>セタイ</t>
    </rPh>
    <phoneticPr fontId="9"/>
  </si>
  <si>
    <t>（１）全体</t>
    <rPh sb="2" eb="4">
      <t>ゼンタイ</t>
    </rPh>
    <phoneticPr fontId="9"/>
  </si>
  <si>
    <t>（２）内訳</t>
    <rPh sb="3" eb="5">
      <t>ウチワケ</t>
    </rPh>
    <phoneticPr fontId="9"/>
  </si>
  <si>
    <t>加入世帯</t>
    <rPh sb="0" eb="2">
      <t>カニュウ</t>
    </rPh>
    <rPh sb="2" eb="4">
      <t>セタイ</t>
    </rPh>
    <phoneticPr fontId="9"/>
  </si>
  <si>
    <t>加入者</t>
    <rPh sb="0" eb="3">
      <t>カニュウシャ</t>
    </rPh>
    <phoneticPr fontId="9"/>
  </si>
  <si>
    <t>世　帯</t>
    <rPh sb="0" eb="1">
      <t>ヨ</t>
    </rPh>
    <rPh sb="2" eb="3">
      <t>タイ</t>
    </rPh>
    <phoneticPr fontId="9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</si>
  <si>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9"/>
  </si>
  <si>
    <t>１世帯
当たりの
被保険者数</t>
    <rPh sb="1" eb="3">
      <t>セタイ</t>
    </rPh>
    <rPh sb="4" eb="5">
      <t>ア</t>
    </rPh>
    <rPh sb="9" eb="14">
      <t>ヒホケンシャスウ</t>
    </rPh>
    <phoneticPr fontId="9"/>
  </si>
  <si>
    <t>うち
未就学児</t>
    <rPh sb="3" eb="7">
      <t>ミシュウガクジ</t>
    </rPh>
    <phoneticPr fontId="9"/>
  </si>
  <si>
    <t>うち
介護第２号</t>
    <rPh sb="3" eb="5">
      <t>カイゴ</t>
    </rPh>
    <rPh sb="5" eb="6">
      <t>ダイ</t>
    </rPh>
    <rPh sb="7" eb="8">
      <t>ゴウ</t>
    </rPh>
    <phoneticPr fontId="9"/>
  </si>
  <si>
    <t>注）「（２）内訳」は１年間の平均した数値。</t>
    <rPh sb="0" eb="1">
      <t>チュウ</t>
    </rPh>
    <rPh sb="6" eb="8">
      <t>ウチワケ</t>
    </rPh>
    <rPh sb="11" eb="12">
      <t>ネン</t>
    </rPh>
    <rPh sb="12" eb="13">
      <t>カン</t>
    </rPh>
    <rPh sb="14" eb="16">
      <t>ヘイキン</t>
    </rPh>
    <rPh sb="18" eb="20">
      <t>スウチ</t>
    </rPh>
    <phoneticPr fontId="9"/>
  </si>
  <si>
    <t>在宅福祉</t>
    <rPh sb="0" eb="2">
      <t>ザイタク</t>
    </rPh>
    <rPh sb="2" eb="4">
      <t>フクシ</t>
    </rPh>
    <phoneticPr fontId="9"/>
  </si>
  <si>
    <t>介護保険</t>
    <rPh sb="0" eb="2">
      <t>カイゴ</t>
    </rPh>
    <rPh sb="2" eb="4">
      <t>ホケン</t>
    </rPh>
    <phoneticPr fontId="9"/>
  </si>
  <si>
    <t>子育て・
母子保健</t>
    <rPh sb="0" eb="1">
      <t>コ</t>
    </rPh>
    <rPh sb="1" eb="2">
      <t>ソダ</t>
    </rPh>
    <rPh sb="5" eb="7">
      <t>ボシ</t>
    </rPh>
    <rPh sb="7" eb="9">
      <t>ホケン</t>
    </rPh>
    <phoneticPr fontId="9"/>
  </si>
  <si>
    <t>子どもの
地域生活</t>
    <rPh sb="0" eb="1">
      <t>コ</t>
    </rPh>
    <rPh sb="5" eb="7">
      <t>チイキ</t>
    </rPh>
    <rPh sb="7" eb="9">
      <t>セイカツ</t>
    </rPh>
    <phoneticPr fontId="9"/>
  </si>
  <si>
    <t>子どもの教育･学校生活</t>
    <rPh sb="0" eb="1">
      <t>コ</t>
    </rPh>
    <rPh sb="4" eb="5">
      <t>キョウ</t>
    </rPh>
    <rPh sb="5" eb="6">
      <t>イク</t>
    </rPh>
    <rPh sb="7" eb="9">
      <t>ガッコウ</t>
    </rPh>
    <rPh sb="9" eb="11">
      <t>セイカツ</t>
    </rPh>
    <phoneticPr fontId="9"/>
  </si>
  <si>
    <t>生活環境</t>
    <rPh sb="0" eb="2">
      <t>セイカツ</t>
    </rPh>
    <rPh sb="2" eb="4">
      <t>カンキョウ</t>
    </rPh>
    <phoneticPr fontId="9"/>
  </si>
  <si>
    <t>家族関係</t>
    <rPh sb="0" eb="2">
      <t>カゾク</t>
    </rPh>
    <rPh sb="2" eb="4">
      <t>カンケイ</t>
    </rPh>
    <phoneticPr fontId="9"/>
  </si>
  <si>
    <t>健康・
保健医療</t>
    <rPh sb="0" eb="2">
      <t>ケンコウ</t>
    </rPh>
    <rPh sb="4" eb="6">
      <t>ホケン</t>
    </rPh>
    <rPh sb="6" eb="8">
      <t>イリョウ</t>
    </rPh>
    <phoneticPr fontId="9"/>
  </si>
  <si>
    <t>年  次</t>
    <rPh sb="0" eb="1">
      <t>トシ</t>
    </rPh>
    <rPh sb="3" eb="4">
      <t>ジ</t>
    </rPh>
    <phoneticPr fontId="3"/>
  </si>
  <si>
    <t>うち
ねたきり</t>
    <phoneticPr fontId="3"/>
  </si>
  <si>
    <t>うち
ひとり暮らし</t>
    <rPh sb="6" eb="7">
      <t>ク</t>
    </rPh>
    <phoneticPr fontId="3"/>
  </si>
  <si>
    <t>うち
認知症</t>
    <rPh sb="3" eb="4">
      <t>シノブ</t>
    </rPh>
    <rPh sb="4" eb="5">
      <t>チ</t>
    </rPh>
    <rPh sb="5" eb="6">
      <t>ショウ</t>
    </rPh>
    <phoneticPr fontId="3"/>
  </si>
  <si>
    <t>総  数</t>
    <rPh sb="3" eb="4">
      <t>スウ</t>
    </rPh>
    <phoneticPr fontId="9"/>
  </si>
  <si>
    <t>第３号</t>
    <phoneticPr fontId="9"/>
  </si>
  <si>
    <t>保育所</t>
    <phoneticPr fontId="3"/>
  </si>
  <si>
    <t>調定額</t>
    <phoneticPr fontId="9"/>
  </si>
  <si>
    <t>収納額</t>
    <phoneticPr fontId="9"/>
  </si>
  <si>
    <t>収納率</t>
    <rPh sb="0" eb="2">
      <t>シュウノウ</t>
    </rPh>
    <rPh sb="2" eb="3">
      <t>リツ</t>
    </rPh>
    <phoneticPr fontId="9"/>
  </si>
  <si>
    <t>％</t>
  </si>
  <si>
    <t>％</t>
    <phoneticPr fontId="9"/>
  </si>
  <si>
    <t>％</t>
    <phoneticPr fontId="9"/>
  </si>
  <si>
    <t>（２）医療分</t>
    <phoneticPr fontId="9"/>
  </si>
  <si>
    <t>（３）後期高齢者支援分</t>
    <rPh sb="3" eb="5">
      <t>コウキ</t>
    </rPh>
    <rPh sb="5" eb="8">
      <t>コウレイシャ</t>
    </rPh>
    <rPh sb="8" eb="10">
      <t>シエン</t>
    </rPh>
    <phoneticPr fontId="9"/>
  </si>
  <si>
    <t>（４）介護分</t>
    <phoneticPr fontId="9"/>
  </si>
  <si>
    <t>任意</t>
    <rPh sb="0" eb="2">
      <t>ニンイ</t>
    </rPh>
    <phoneticPr fontId="9"/>
  </si>
  <si>
    <t>第１号</t>
  </si>
  <si>
    <t>納付率</t>
    <rPh sb="0" eb="1">
      <t>ノウフ</t>
    </rPh>
    <phoneticPr fontId="9"/>
  </si>
  <si>
    <t>　　３.第２号者（厚生年金・共済組合の加入者）は除いた数値。</t>
    <rPh sb="27" eb="29">
      <t>スウチ</t>
    </rPh>
    <phoneticPr fontId="9"/>
  </si>
  <si>
    <t>注）１.第１号者は自営業者・自由業者・無職・学生など。</t>
    <rPh sb="0" eb="1">
      <t>チュウ</t>
    </rPh>
    <rPh sb="4" eb="5">
      <t>ダイ</t>
    </rPh>
    <rPh sb="6" eb="7">
      <t>ゴウ</t>
    </rPh>
    <rPh sb="7" eb="8">
      <t>シャ</t>
    </rPh>
    <rPh sb="9" eb="12">
      <t>ジエイギョウ</t>
    </rPh>
    <rPh sb="12" eb="13">
      <t>シャ</t>
    </rPh>
    <rPh sb="14" eb="16">
      <t>ジユウ</t>
    </rPh>
    <rPh sb="16" eb="18">
      <t>ギョウシャ</t>
    </rPh>
    <rPh sb="19" eb="21">
      <t>ムショク</t>
    </rPh>
    <rPh sb="22" eb="24">
      <t>ガクセイ</t>
    </rPh>
    <phoneticPr fontId="9"/>
  </si>
  <si>
    <t>　　２.第３号者は第２号者に扶養されている配偶者。</t>
    <rPh sb="4" eb="5">
      <t>ダイ</t>
    </rPh>
    <rPh sb="6" eb="7">
      <t>ゴウ</t>
    </rPh>
    <rPh sb="7" eb="8">
      <t>シャ</t>
    </rPh>
    <rPh sb="9" eb="10">
      <t>ダイ</t>
    </rPh>
    <rPh sb="11" eb="12">
      <t>ゴウ</t>
    </rPh>
    <rPh sb="12" eb="13">
      <t>シャ</t>
    </rPh>
    <rPh sb="14" eb="16">
      <t>フヨウ</t>
    </rPh>
    <rPh sb="21" eb="24">
      <t>ハイグウシャ</t>
    </rPh>
    <phoneticPr fontId="9"/>
  </si>
  <si>
    <t>寡婦年金
（法第49条該当）</t>
    <phoneticPr fontId="9"/>
  </si>
  <si>
    <t>老　齢　給　付</t>
    <rPh sb="0" eb="1">
      <t>ロウ</t>
    </rPh>
    <rPh sb="2" eb="3">
      <t>トシ</t>
    </rPh>
    <rPh sb="4" eb="5">
      <t>キュウ</t>
    </rPh>
    <rPh sb="6" eb="7">
      <t>ツキ</t>
    </rPh>
    <phoneticPr fontId="9"/>
  </si>
  <si>
    <t>障　害　給　付</t>
    <rPh sb="0" eb="1">
      <t>ショウ</t>
    </rPh>
    <rPh sb="2" eb="3">
      <t>ガイ</t>
    </rPh>
    <rPh sb="4" eb="5">
      <t>キュウ</t>
    </rPh>
    <rPh sb="6" eb="7">
      <t>ツキ</t>
    </rPh>
    <phoneticPr fontId="9"/>
  </si>
  <si>
    <t>遺　族　給　付</t>
    <rPh sb="0" eb="1">
      <t>イ</t>
    </rPh>
    <rPh sb="2" eb="3">
      <t>ゾク</t>
    </rPh>
    <rPh sb="4" eb="5">
      <t>キュウ</t>
    </rPh>
    <rPh sb="6" eb="7">
      <t>ツキ</t>
    </rPh>
    <phoneticPr fontId="9"/>
  </si>
  <si>
    <t>療養費等</t>
    <rPh sb="0" eb="3">
      <t>リョウヨウヒ</t>
    </rPh>
    <rPh sb="3" eb="4">
      <t>トウ</t>
    </rPh>
    <phoneticPr fontId="9"/>
  </si>
  <si>
    <t>葬祭費</t>
    <rPh sb="0" eb="2">
      <t>ソウサイ</t>
    </rPh>
    <rPh sb="2" eb="3">
      <t>ヒ</t>
    </rPh>
    <phoneticPr fontId="9"/>
  </si>
  <si>
    <t>給付</t>
    <rPh sb="0" eb="2">
      <t>キュウフ</t>
    </rPh>
    <phoneticPr fontId="9"/>
  </si>
  <si>
    <t>助成</t>
    <rPh sb="0" eb="2">
      <t>ジョセイ</t>
    </rPh>
    <phoneticPr fontId="9"/>
  </si>
  <si>
    <t>特定健診</t>
    <rPh sb="0" eb="2">
      <t>トクテイ</t>
    </rPh>
    <rPh sb="2" eb="4">
      <t>ケンシン</t>
    </rPh>
    <phoneticPr fontId="9"/>
  </si>
  <si>
    <t>人間ドック</t>
    <rPh sb="0" eb="2">
      <t>ニンゲン</t>
    </rPh>
    <phoneticPr fontId="9"/>
  </si>
  <si>
    <t>被保険者</t>
    <rPh sb="0" eb="4">
      <t>ヒホケンシャ</t>
    </rPh>
    <phoneticPr fontId="15"/>
  </si>
  <si>
    <t>医療費</t>
    <rPh sb="0" eb="2">
      <t>イリョウ</t>
    </rPh>
    <rPh sb="2" eb="3">
      <t>ヒ</t>
    </rPh>
    <phoneticPr fontId="15"/>
  </si>
  <si>
    <t>県　補　助　事　業</t>
    <phoneticPr fontId="9"/>
  </si>
  <si>
    <t>年  次</t>
    <rPh sb="3" eb="4">
      <t>ツギ</t>
    </rPh>
    <phoneticPr fontId="9"/>
  </si>
  <si>
    <t>（各年3月31日現在）</t>
    <rPh sb="1" eb="2">
      <t>カク</t>
    </rPh>
    <rPh sb="2" eb="3">
      <t>ネン</t>
    </rPh>
    <rPh sb="4" eb="5">
      <t>ガツ</t>
    </rPh>
    <rPh sb="7" eb="8">
      <t>ジツ</t>
    </rPh>
    <phoneticPr fontId="3"/>
  </si>
  <si>
    <t>L-2.児童扶養手当及び特別児童扶養手当の受給状況</t>
    <rPh sb="9" eb="10">
      <t>オヨ</t>
    </rPh>
    <rPh sb="22" eb="24">
      <t>ジョウキョウ</t>
    </rPh>
    <phoneticPr fontId="3"/>
  </si>
  <si>
    <t>L-3.保育所の状況</t>
    <phoneticPr fontId="3"/>
  </si>
  <si>
    <t>L-4.保育所別児童数及び職員数</t>
    <rPh sb="7" eb="8">
      <t>ベツ</t>
    </rPh>
    <rPh sb="8" eb="10">
      <t>ジドウ</t>
    </rPh>
    <rPh sb="10" eb="11">
      <t>スウ</t>
    </rPh>
    <rPh sb="11" eb="12">
      <t>オヨ</t>
    </rPh>
    <rPh sb="13" eb="15">
      <t>ショクイン</t>
    </rPh>
    <rPh sb="15" eb="16">
      <t>スウ</t>
    </rPh>
    <phoneticPr fontId="9"/>
  </si>
  <si>
    <t>L-6.民生委員数</t>
    <phoneticPr fontId="3"/>
  </si>
  <si>
    <t>L-7.民生委員の活動状況</t>
    <rPh sb="4" eb="6">
      <t>ミンセイ</t>
    </rPh>
    <rPh sb="6" eb="8">
      <t>イイン</t>
    </rPh>
    <rPh sb="9" eb="11">
      <t>カツドウ</t>
    </rPh>
    <rPh sb="11" eb="13">
      <t>ジョウキョウ</t>
    </rPh>
    <phoneticPr fontId="9"/>
  </si>
  <si>
    <t>L-9.生活保護費の支給状況</t>
    <rPh sb="3" eb="5">
      <t>セイカツ</t>
    </rPh>
    <rPh sb="5" eb="7">
      <t>ホゴ</t>
    </rPh>
    <rPh sb="7" eb="8">
      <t>ヒ</t>
    </rPh>
    <rPh sb="9" eb="11">
      <t>シキュウ</t>
    </rPh>
    <rPh sb="11" eb="13">
      <t>ジョウキョウ</t>
    </rPh>
    <phoneticPr fontId="3"/>
  </si>
  <si>
    <t>L-8.生活保護の状況</t>
    <phoneticPr fontId="3"/>
  </si>
  <si>
    <t>L-10.高齢者の状況</t>
    <rPh sb="4" eb="6">
      <t>コウレイ</t>
    </rPh>
    <rPh sb="6" eb="7">
      <t>シャ</t>
    </rPh>
    <rPh sb="8" eb="10">
      <t>ジョウキョウ</t>
    </rPh>
    <phoneticPr fontId="3"/>
  </si>
  <si>
    <t>L-11.養護老人ホーム及び特別養護老人ホーム入所措置数</t>
    <rPh sb="11" eb="12">
      <t>オヨ</t>
    </rPh>
    <rPh sb="26" eb="27">
      <t>カズ</t>
    </rPh>
    <phoneticPr fontId="3"/>
  </si>
  <si>
    <t>L-12.福祉医療費の給付状況</t>
    <rPh sb="4" eb="6">
      <t>フクシ</t>
    </rPh>
    <phoneticPr fontId="3"/>
  </si>
  <si>
    <t>L-14.知的障がい者の状況</t>
    <phoneticPr fontId="3"/>
  </si>
  <si>
    <t>L-15.精神障がい者保護福祉手帳等級別承認件数</t>
    <rPh sb="4" eb="6">
      <t>セイシン</t>
    </rPh>
    <rPh sb="6" eb="7">
      <t>サワ</t>
    </rPh>
    <rPh sb="9" eb="10">
      <t>シャ</t>
    </rPh>
    <rPh sb="10" eb="12">
      <t>ホゴ</t>
    </rPh>
    <rPh sb="12" eb="14">
      <t>フクシ</t>
    </rPh>
    <rPh sb="14" eb="16">
      <t>テチョウ</t>
    </rPh>
    <rPh sb="16" eb="18">
      <t>トウキュウ</t>
    </rPh>
    <rPh sb="18" eb="19">
      <t>ベツ</t>
    </rPh>
    <rPh sb="19" eb="21">
      <t>ショウニン</t>
    </rPh>
    <rPh sb="21" eb="23">
      <t>ケンスウ</t>
    </rPh>
    <phoneticPr fontId="3"/>
  </si>
  <si>
    <t>L-16.国民健康保険の加入状況</t>
    <phoneticPr fontId="9"/>
  </si>
  <si>
    <t>L-17.国民健康保険の医療費の状況</t>
    <rPh sb="11" eb="14">
      <t>イリョウヒ</t>
    </rPh>
    <phoneticPr fontId="9"/>
  </si>
  <si>
    <t>L-18.国民健康保険の給付及び助成状況</t>
    <rPh sb="13" eb="14">
      <t>オヨ</t>
    </rPh>
    <rPh sb="15" eb="17">
      <t>ジョセイ</t>
    </rPh>
    <rPh sb="17" eb="19">
      <t>ジョウキョウ</t>
    </rPh>
    <phoneticPr fontId="9"/>
  </si>
  <si>
    <t>L-19.国民健康保険税の状況</t>
    <phoneticPr fontId="9"/>
  </si>
  <si>
    <t>L-20.後期高齢者医療の状況</t>
    <phoneticPr fontId="15"/>
  </si>
  <si>
    <t>L-21.国民年金の適用状況</t>
    <rPh sb="9" eb="11">
      <t>テキヨウ</t>
    </rPh>
    <phoneticPr fontId="9"/>
  </si>
  <si>
    <t>L-22.国民年金の給付状況</t>
    <phoneticPr fontId="9"/>
  </si>
  <si>
    <t>平成２８年度</t>
    <rPh sb="0" eb="2">
      <t>ヘイセイ</t>
    </rPh>
    <rPh sb="4" eb="6">
      <t>ネンド</t>
    </rPh>
    <phoneticPr fontId="3"/>
  </si>
  <si>
    <t>平成２９年</t>
    <rPh sb="0" eb="2">
      <t>ヘイセイ</t>
    </rPh>
    <rPh sb="4" eb="5">
      <t>ネン</t>
    </rPh>
    <phoneticPr fontId="3"/>
  </si>
  <si>
    <t>平成２８年度</t>
    <rPh sb="5" eb="6">
      <t>ド</t>
    </rPh>
    <phoneticPr fontId="9"/>
  </si>
  <si>
    <t>平成２８年度</t>
    <rPh sb="4" eb="5">
      <t>ネン</t>
    </rPh>
    <phoneticPr fontId="15"/>
  </si>
  <si>
    <t>０歳～３歳誕生月まで（15,000円/月）</t>
    <rPh sb="1" eb="2">
      <t>サイ</t>
    </rPh>
    <rPh sb="4" eb="5">
      <t>サイ</t>
    </rPh>
    <rPh sb="5" eb="7">
      <t>タンジョウ</t>
    </rPh>
    <rPh sb="7" eb="8">
      <t>ツキ</t>
    </rPh>
    <phoneticPr fontId="2"/>
  </si>
  <si>
    <t>被用者</t>
    <rPh sb="0" eb="2">
      <t>ヒヨウシャ</t>
    </rPh>
    <phoneticPr fontId="4"/>
  </si>
  <si>
    <t>非被用者</t>
    <rPh sb="0" eb="1">
      <t>ヒ</t>
    </rPh>
    <rPh sb="1" eb="4">
      <t>ヒヨウシャ</t>
    </rPh>
    <phoneticPr fontId="4"/>
  </si>
  <si>
    <t>人</t>
    <rPh sb="0" eb="1">
      <t>ニン</t>
    </rPh>
    <phoneticPr fontId="2"/>
  </si>
  <si>
    <t>円</t>
    <rPh sb="0" eb="1">
      <t>エン</t>
    </rPh>
    <phoneticPr fontId="2"/>
  </si>
  <si>
    <t>３歳以上小学校修了前（第１子・第２子10,000円/月、第３子以降15,000円/月）</t>
  </si>
  <si>
    <t>小学校修了後中学校修了前（10,000円/月）</t>
  </si>
  <si>
    <t>注）１.「被用者」とは、厚生年金等加入者。</t>
    <rPh sb="0" eb="1">
      <t>チュウ</t>
    </rPh>
    <rPh sb="5" eb="8">
      <t>ヒヨウシャ</t>
    </rPh>
    <rPh sb="12" eb="14">
      <t>コウセイ</t>
    </rPh>
    <rPh sb="14" eb="17">
      <t>ネンキンナド</t>
    </rPh>
    <rPh sb="17" eb="20">
      <t>カニュウシャ</t>
    </rPh>
    <phoneticPr fontId="3"/>
  </si>
  <si>
    <t>　　２.「非被用者」とは、国民年金加入者及び年金未加入者。</t>
    <rPh sb="5" eb="6">
      <t>ヒ</t>
    </rPh>
    <rPh sb="6" eb="9">
      <t>ヒヨウシャ</t>
    </rPh>
    <rPh sb="13" eb="15">
      <t>コクミン</t>
    </rPh>
    <rPh sb="15" eb="17">
      <t>ネンキン</t>
    </rPh>
    <rPh sb="17" eb="20">
      <t>カニュウシャ</t>
    </rPh>
    <rPh sb="20" eb="21">
      <t>オヨ</t>
    </rPh>
    <rPh sb="22" eb="24">
      <t>ネンキン</t>
    </rPh>
    <rPh sb="24" eb="28">
      <t>ミカニュウシャ</t>
    </rPh>
    <phoneticPr fontId="3"/>
  </si>
  <si>
    <t>　　３.「特例給付」とは、政令で定める所得制限超過の者。</t>
    <rPh sb="5" eb="7">
      <t>トクレイ</t>
    </rPh>
    <rPh sb="7" eb="9">
      <t>キュウフ</t>
    </rPh>
    <rPh sb="13" eb="15">
      <t>セイレイ</t>
    </rPh>
    <rPh sb="16" eb="17">
      <t>サダ</t>
    </rPh>
    <rPh sb="19" eb="21">
      <t>ショトク</t>
    </rPh>
    <rPh sb="21" eb="23">
      <t>セイゲン</t>
    </rPh>
    <rPh sb="23" eb="25">
      <t>チョウカ</t>
    </rPh>
    <rPh sb="26" eb="27">
      <t>モノ</t>
    </rPh>
    <phoneticPr fontId="3"/>
  </si>
  <si>
    <t>特例給付（5,000円/月）</t>
    <phoneticPr fontId="9"/>
  </si>
  <si>
    <t>L-1.児童手当の支給状況　</t>
    <rPh sb="3" eb="5">
      <t>ジドウ</t>
    </rPh>
    <rPh sb="5" eb="7">
      <t>テアテ</t>
    </rPh>
    <phoneticPr fontId="3"/>
  </si>
  <si>
    <t>注）児童数には、市外の保育所に通所する児童を含む。</t>
    <rPh sb="0" eb="1">
      <t>チュウ</t>
    </rPh>
    <rPh sb="2" eb="4">
      <t>ジドウ</t>
    </rPh>
    <rPh sb="4" eb="5">
      <t>スウ</t>
    </rPh>
    <rPh sb="8" eb="10">
      <t>シガイ</t>
    </rPh>
    <rPh sb="11" eb="13">
      <t>ホイク</t>
    </rPh>
    <rPh sb="13" eb="14">
      <t>ショ</t>
    </rPh>
    <rPh sb="15" eb="17">
      <t>ツウショ</t>
    </rPh>
    <rPh sb="19" eb="21">
      <t>ジドウ</t>
    </rPh>
    <rPh sb="22" eb="23">
      <t>フク</t>
    </rPh>
    <phoneticPr fontId="3"/>
  </si>
  <si>
    <t>注）児童数には、市外から通所する児童数を含まない。</t>
    <rPh sb="0" eb="1">
      <t>チュウ</t>
    </rPh>
    <rPh sb="2" eb="4">
      <t>ジドウ</t>
    </rPh>
    <rPh sb="4" eb="5">
      <t>スウ</t>
    </rPh>
    <rPh sb="8" eb="10">
      <t>シガイ</t>
    </rPh>
    <rPh sb="12" eb="14">
      <t>ツウショ</t>
    </rPh>
    <rPh sb="16" eb="18">
      <t>ジドウ</t>
    </rPh>
    <rPh sb="18" eb="19">
      <t>スウ</t>
    </rPh>
    <rPh sb="20" eb="21">
      <t>フク</t>
    </rPh>
    <phoneticPr fontId="3"/>
  </si>
  <si>
    <t>資料：国保医療課</t>
    <rPh sb="0" eb="2">
      <t>シリョウ</t>
    </rPh>
    <rPh sb="3" eb="5">
      <t>コクホ</t>
    </rPh>
    <rPh sb="5" eb="8">
      <t>イリョウカ</t>
    </rPh>
    <rPh sb="7" eb="8">
      <t>カ</t>
    </rPh>
    <phoneticPr fontId="3"/>
  </si>
  <si>
    <t>資料：国保医療課</t>
    <rPh sb="3" eb="5">
      <t>コクホ</t>
    </rPh>
    <rPh sb="5" eb="8">
      <t>イリョウカ</t>
    </rPh>
    <phoneticPr fontId="3"/>
  </si>
  <si>
    <t>資料：保育・幼稚園課</t>
    <rPh sb="3" eb="5">
      <t>ホイク</t>
    </rPh>
    <rPh sb="6" eb="9">
      <t>ヨウチエン</t>
    </rPh>
    <rPh sb="9" eb="10">
      <t>カ</t>
    </rPh>
    <phoneticPr fontId="3"/>
  </si>
  <si>
    <t>資料：福祉政策課</t>
    <rPh sb="5" eb="7">
      <t>セイサク</t>
    </rPh>
    <phoneticPr fontId="3"/>
  </si>
  <si>
    <t>　　　　資料：福祉政策課</t>
    <rPh sb="9" eb="11">
      <t>セイサク</t>
    </rPh>
    <phoneticPr fontId="9"/>
  </si>
  <si>
    <t>資料：生活支援課</t>
    <rPh sb="3" eb="5">
      <t>セイカツ</t>
    </rPh>
    <rPh sb="5" eb="7">
      <t>シエン</t>
    </rPh>
    <phoneticPr fontId="3"/>
  </si>
  <si>
    <t>　　　　　資料：生活支援課</t>
    <rPh sb="8" eb="10">
      <t>セイカツ</t>
    </rPh>
    <rPh sb="10" eb="12">
      <t>シエン</t>
    </rPh>
    <phoneticPr fontId="9"/>
  </si>
  <si>
    <t>資料：地域包括ケア推進課</t>
    <rPh sb="3" eb="5">
      <t>チイキ</t>
    </rPh>
    <rPh sb="5" eb="7">
      <t>ホウカツ</t>
    </rPh>
    <rPh sb="9" eb="12">
      <t>スイシンカ</t>
    </rPh>
    <phoneticPr fontId="3"/>
  </si>
  <si>
    <t>注）「総人口」は住民基本台帳人口（外国人を含む）。</t>
    <rPh sb="0" eb="1">
      <t>チュウ</t>
    </rPh>
    <rPh sb="3" eb="4">
      <t>ソウ</t>
    </rPh>
    <rPh sb="4" eb="6">
      <t>ジンコウ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7" eb="19">
      <t>ガイコク</t>
    </rPh>
    <rPh sb="19" eb="20">
      <t>ジン</t>
    </rPh>
    <rPh sb="21" eb="22">
      <t>フク</t>
    </rPh>
    <phoneticPr fontId="3"/>
  </si>
  <si>
    <t>資料：国保医療課</t>
    <rPh sb="3" eb="5">
      <t>コクホ</t>
    </rPh>
    <rPh sb="5" eb="7">
      <t>イリョウ</t>
    </rPh>
    <rPh sb="7" eb="8">
      <t>カ</t>
    </rPh>
    <phoneticPr fontId="3"/>
  </si>
  <si>
    <t>平成２９年度</t>
    <rPh sb="0" eb="2">
      <t>ヘイセイ</t>
    </rPh>
    <rPh sb="4" eb="6">
      <t>ネンド</t>
    </rPh>
    <phoneticPr fontId="3"/>
  </si>
  <si>
    <t>平成３０年</t>
    <rPh sb="0" eb="2">
      <t>ヘイセイ</t>
    </rPh>
    <rPh sb="4" eb="5">
      <t>ネン</t>
    </rPh>
    <phoneticPr fontId="3"/>
  </si>
  <si>
    <t>平成２９年度</t>
    <rPh sb="5" eb="6">
      <t>ド</t>
    </rPh>
    <phoneticPr fontId="9"/>
  </si>
  <si>
    <t>資料：国保医療課</t>
    <rPh sb="3" eb="5">
      <t>コクホ</t>
    </rPh>
    <rPh sb="5" eb="7">
      <t>イリョウ</t>
    </rPh>
    <phoneticPr fontId="9"/>
  </si>
  <si>
    <t>平成２９年度</t>
    <rPh sb="4" eb="5">
      <t>ネン</t>
    </rPh>
    <phoneticPr fontId="15"/>
  </si>
  <si>
    <t>柏ケ谷保育園</t>
  </si>
  <si>
    <t>上河内保育園</t>
    <rPh sb="0" eb="3">
      <t>カミゴウチ</t>
    </rPh>
    <rPh sb="3" eb="6">
      <t>ホイクエン</t>
    </rPh>
    <phoneticPr fontId="5"/>
  </si>
  <si>
    <t>一般財団法人</t>
    <rPh sb="0" eb="2">
      <t>イッパン</t>
    </rPh>
    <phoneticPr fontId="5"/>
  </si>
  <si>
    <t>つちのこ保育園</t>
    <rPh sb="4" eb="7">
      <t>ホイクエン</t>
    </rPh>
    <phoneticPr fontId="11"/>
  </si>
  <si>
    <t>保育所すこやかハウス</t>
    <rPh sb="0" eb="2">
      <t>ホイク</t>
    </rPh>
    <rPh sb="2" eb="3">
      <t>ジョ</t>
    </rPh>
    <phoneticPr fontId="11"/>
  </si>
  <si>
    <t>かしわ台あおぞら保育園</t>
    <rPh sb="3" eb="4">
      <t>ダイ</t>
    </rPh>
    <rPh sb="8" eb="11">
      <t>ホイクエン</t>
    </rPh>
    <phoneticPr fontId="11"/>
  </si>
  <si>
    <t>さくらい保育園</t>
    <rPh sb="4" eb="7">
      <t>ホイクエン</t>
    </rPh>
    <phoneticPr fontId="11"/>
  </si>
  <si>
    <t>虹の子保育園</t>
    <rPh sb="0" eb="1">
      <t>ニジ</t>
    </rPh>
    <rPh sb="2" eb="3">
      <t>コ</t>
    </rPh>
    <rPh sb="3" eb="6">
      <t>ホイクエン</t>
    </rPh>
    <phoneticPr fontId="11"/>
  </si>
  <si>
    <t>虹の子保育園分園</t>
    <rPh sb="0" eb="1">
      <t>ニジ</t>
    </rPh>
    <rPh sb="2" eb="3">
      <t>コ</t>
    </rPh>
    <rPh sb="3" eb="6">
      <t>ホイクエン</t>
    </rPh>
    <rPh sb="6" eb="7">
      <t>ブン</t>
    </rPh>
    <rPh sb="7" eb="8">
      <t>エン</t>
    </rPh>
    <phoneticPr fontId="11"/>
  </si>
  <si>
    <t>にんじん村保育園</t>
    <rPh sb="4" eb="5">
      <t>ムラ</t>
    </rPh>
    <rPh sb="5" eb="7">
      <t>ホイク</t>
    </rPh>
    <rPh sb="7" eb="8">
      <t>エン</t>
    </rPh>
    <phoneticPr fontId="11"/>
  </si>
  <si>
    <t>木下の保育園海老名</t>
    <rPh sb="0" eb="2">
      <t>キノシタ</t>
    </rPh>
    <rPh sb="3" eb="6">
      <t>ホイクエン</t>
    </rPh>
    <rPh sb="6" eb="9">
      <t>エビナ</t>
    </rPh>
    <phoneticPr fontId="5"/>
  </si>
  <si>
    <t>株式会社</t>
    <rPh sb="0" eb="2">
      <t>カブシキ</t>
    </rPh>
    <rPh sb="2" eb="4">
      <t>ガイシャ</t>
    </rPh>
    <phoneticPr fontId="5"/>
  </si>
  <si>
    <t>木下の保育園めぐみ町</t>
    <rPh sb="0" eb="2">
      <t>キノシタ</t>
    </rPh>
    <rPh sb="3" eb="6">
      <t>ホイクエン</t>
    </rPh>
    <rPh sb="9" eb="10">
      <t>チョウ</t>
    </rPh>
    <phoneticPr fontId="5"/>
  </si>
  <si>
    <t>株式会社</t>
    <rPh sb="0" eb="4">
      <t>カブシキガイシャ</t>
    </rPh>
    <phoneticPr fontId="4"/>
  </si>
  <si>
    <t>社家ゆめいろ保育園</t>
    <rPh sb="0" eb="2">
      <t>シャケ</t>
    </rPh>
    <rPh sb="6" eb="9">
      <t>ホイクエン</t>
    </rPh>
    <phoneticPr fontId="15"/>
  </si>
  <si>
    <t>株式会社</t>
    <rPh sb="0" eb="2">
      <t>カブシキ</t>
    </rPh>
    <rPh sb="2" eb="4">
      <t>カイシャ</t>
    </rPh>
    <phoneticPr fontId="5"/>
  </si>
  <si>
    <t>えびなの風保育園</t>
    <rPh sb="4" eb="5">
      <t>カゼ</t>
    </rPh>
    <rPh sb="5" eb="8">
      <t>ホイクエン</t>
    </rPh>
    <phoneticPr fontId="5"/>
  </si>
  <si>
    <t>おひさま保育園</t>
    <rPh sb="4" eb="7">
      <t>ホイクエン</t>
    </rPh>
    <phoneticPr fontId="7"/>
  </si>
  <si>
    <t>ﾅｰｻﾘｰｽｸｰﾙＴ＆Ｙ本郷</t>
    <rPh sb="12" eb="14">
      <t>ホンゴウ</t>
    </rPh>
    <phoneticPr fontId="4"/>
  </si>
  <si>
    <t>ひなた保育園</t>
    <rPh sb="3" eb="6">
      <t>ホイクエン</t>
    </rPh>
    <phoneticPr fontId="4"/>
  </si>
  <si>
    <t>ひよこ保育園</t>
    <rPh sb="3" eb="6">
      <t>ホイクエン</t>
    </rPh>
    <phoneticPr fontId="4"/>
  </si>
  <si>
    <t>ＮＰＯ法人</t>
    <rPh sb="3" eb="5">
      <t>ホウジン</t>
    </rPh>
    <phoneticPr fontId="4"/>
  </si>
  <si>
    <t>市 単 独 事 業</t>
    <rPh sb="0" eb="1">
      <t>シ</t>
    </rPh>
    <rPh sb="2" eb="3">
      <t>タン</t>
    </rPh>
    <rPh sb="4" eb="5">
      <t>ドク</t>
    </rPh>
    <rPh sb="6" eb="7">
      <t>ジ</t>
    </rPh>
    <rPh sb="8" eb="9">
      <t>ギョウ</t>
    </rPh>
    <phoneticPr fontId="9"/>
  </si>
  <si>
    <t>障がい者医療費</t>
    <rPh sb="2" eb="3">
      <t>シャ</t>
    </rPh>
    <rPh sb="3" eb="6">
      <t>イリョウヒ</t>
    </rPh>
    <phoneticPr fontId="9"/>
  </si>
  <si>
    <t>子ども医療費</t>
    <rPh sb="0" eb="1">
      <t>コ</t>
    </rPh>
    <rPh sb="3" eb="6">
      <t>イリョウヒ</t>
    </rPh>
    <phoneticPr fontId="9"/>
  </si>
  <si>
    <t>ひとり親家庭等医療費</t>
    <rPh sb="2" eb="3">
      <t>オヤ</t>
    </rPh>
    <rPh sb="3" eb="5">
      <t>カテイ</t>
    </rPh>
    <rPh sb="5" eb="6">
      <t>トウ</t>
    </rPh>
    <rPh sb="6" eb="9">
      <t>イリョウヒ</t>
    </rPh>
    <phoneticPr fontId="9"/>
  </si>
  <si>
    <t>注）一般被保険者分の数値。</t>
    <rPh sb="0" eb="1">
      <t>チュウ</t>
    </rPh>
    <rPh sb="2" eb="4">
      <t>イッパン</t>
    </rPh>
    <rPh sb="4" eb="5">
      <t>ヒ</t>
    </rPh>
    <rPh sb="5" eb="8">
      <t>ホケンシャ</t>
    </rPh>
    <rPh sb="8" eb="9">
      <t>ブン</t>
    </rPh>
    <rPh sb="10" eb="12">
      <t>スウチ</t>
    </rPh>
    <phoneticPr fontId="9"/>
  </si>
  <si>
    <t>平成２９年</t>
  </si>
  <si>
    <t>平成３０年</t>
  </si>
  <si>
    <t>年　次</t>
    <rPh sb="2" eb="3">
      <t>ツギ</t>
    </rPh>
    <phoneticPr fontId="3"/>
  </si>
  <si>
    <t>L-13.身体障害者福祉法に定める等級表の障がい別該当者数</t>
    <rPh sb="7" eb="8">
      <t>ガイ</t>
    </rPh>
    <rPh sb="20" eb="21">
      <t>ショウ</t>
    </rPh>
    <rPh sb="23" eb="24">
      <t>ベツ</t>
    </rPh>
    <phoneticPr fontId="3"/>
  </si>
  <si>
    <t>等　級</t>
    <phoneticPr fontId="3"/>
  </si>
  <si>
    <t>視　覚</t>
    <phoneticPr fontId="3"/>
  </si>
  <si>
    <t>聴覚・平衡・
音声・言語</t>
    <rPh sb="3" eb="5">
      <t>ヘイコウ</t>
    </rPh>
    <phoneticPr fontId="3"/>
  </si>
  <si>
    <t>肢体不自由</t>
  </si>
  <si>
    <t>内　部</t>
    <phoneticPr fontId="3"/>
  </si>
  <si>
    <t>総合等級</t>
    <rPh sb="1" eb="2">
      <t>ゴウ</t>
    </rPh>
    <rPh sb="2" eb="4">
      <t>トウキュウ</t>
    </rPh>
    <phoneticPr fontId="3"/>
  </si>
  <si>
    <t>総数</t>
    <rPh sb="0" eb="2">
      <t>ソウスウ</t>
    </rPh>
    <phoneticPr fontId="3"/>
  </si>
  <si>
    <t>障がい児</t>
    <rPh sb="0" eb="1">
      <t>ショウ</t>
    </rPh>
    <rPh sb="3" eb="4">
      <t>ジ</t>
    </rPh>
    <phoneticPr fontId="3"/>
  </si>
  <si>
    <t>１級</t>
  </si>
  <si>
    <t>２級</t>
    <phoneticPr fontId="3"/>
  </si>
  <si>
    <t>３級</t>
    <phoneticPr fontId="3"/>
  </si>
  <si>
    <t>４級</t>
  </si>
  <si>
    <t>５級</t>
  </si>
  <si>
    <t>６級</t>
  </si>
  <si>
    <t>７級</t>
  </si>
  <si>
    <t>注）１.「障がい児」は「総数」に含まれる。</t>
    <rPh sb="5" eb="6">
      <t>サワ</t>
    </rPh>
    <rPh sb="8" eb="9">
      <t>ジ</t>
    </rPh>
    <rPh sb="12" eb="14">
      <t>ソウスウ</t>
    </rPh>
    <rPh sb="16" eb="17">
      <t>フク</t>
    </rPh>
    <phoneticPr fontId="3"/>
  </si>
  <si>
    <t>資料：障がい福祉課</t>
    <phoneticPr fontId="3"/>
  </si>
  <si>
    <t>　　２.障がいが重複する場合「総合等級」となる。</t>
    <rPh sb="4" eb="5">
      <t>ショウ</t>
    </rPh>
    <rPh sb="8" eb="10">
      <t>ジュウフク</t>
    </rPh>
    <rPh sb="12" eb="14">
      <t>バアイ</t>
    </rPh>
    <rPh sb="15" eb="17">
      <t>ソウゴウ</t>
    </rPh>
    <rPh sb="17" eb="19">
      <t>トウキュウ</t>
    </rPh>
    <phoneticPr fontId="3"/>
  </si>
  <si>
    <t>平成２８年度</t>
  </si>
  <si>
    <t>平成２９年度</t>
  </si>
  <si>
    <t>平成３０年度</t>
    <phoneticPr fontId="3"/>
  </si>
  <si>
    <t>平成３１年</t>
    <phoneticPr fontId="3"/>
  </si>
  <si>
    <t>令和　元年</t>
    <rPh sb="0" eb="2">
      <t>レイワ</t>
    </rPh>
    <rPh sb="3" eb="4">
      <t>ガン</t>
    </rPh>
    <phoneticPr fontId="3"/>
  </si>
  <si>
    <t>平成３０年度</t>
    <phoneticPr fontId="9"/>
  </si>
  <si>
    <t>平成３０年度</t>
    <rPh sb="0" eb="2">
      <t>ヘイセイ</t>
    </rPh>
    <rPh sb="4" eb="6">
      <t>ネンド</t>
    </rPh>
    <phoneticPr fontId="3"/>
  </si>
  <si>
    <t>平成３１年</t>
    <rPh sb="0" eb="2">
      <t>ヘイセイ</t>
    </rPh>
    <rPh sb="4" eb="5">
      <t>ネン</t>
    </rPh>
    <phoneticPr fontId="3"/>
  </si>
  <si>
    <t>平成３０年</t>
    <phoneticPr fontId="9"/>
  </si>
  <si>
    <t>平成３０年度</t>
    <rPh sb="5" eb="6">
      <t>ド</t>
    </rPh>
    <phoneticPr fontId="9"/>
  </si>
  <si>
    <t>平成３０年度</t>
    <rPh sb="4" eb="5">
      <t>ネン</t>
    </rPh>
    <phoneticPr fontId="15"/>
  </si>
  <si>
    <t>進学準備給付金</t>
    <rPh sb="0" eb="2">
      <t>シンガク</t>
    </rPh>
    <rPh sb="2" eb="4">
      <t>ジュンビ</t>
    </rPh>
    <rPh sb="4" eb="7">
      <t>キュウフキン</t>
    </rPh>
    <phoneticPr fontId="27"/>
  </si>
  <si>
    <t>就労自立給付金</t>
    <rPh sb="0" eb="2">
      <t>シュウロウ</t>
    </rPh>
    <rPh sb="2" eb="4">
      <t>ジリツ</t>
    </rPh>
    <rPh sb="4" eb="7">
      <t>キュウフキン</t>
    </rPh>
    <phoneticPr fontId="27"/>
  </si>
  <si>
    <t>人員</t>
    <rPh sb="0" eb="2">
      <t>ジンイン</t>
    </rPh>
    <phoneticPr fontId="27"/>
  </si>
  <si>
    <t>支給額</t>
    <rPh sb="0" eb="3">
      <t>シキュウガク</t>
    </rPh>
    <phoneticPr fontId="27"/>
  </si>
  <si>
    <t>第一高齢者生きがい会館</t>
    <rPh sb="0" eb="2">
      <t>ダイイチ</t>
    </rPh>
    <rPh sb="2" eb="5">
      <t>コウレイシャ</t>
    </rPh>
    <rPh sb="5" eb="6">
      <t>イ</t>
    </rPh>
    <rPh sb="9" eb="11">
      <t>カイカン</t>
    </rPh>
    <phoneticPr fontId="7"/>
  </si>
  <si>
    <t>（各年4月1日現在）</t>
    <rPh sb="1" eb="3">
      <t>カクネン</t>
    </rPh>
    <rPh sb="6" eb="7">
      <t>ヒ</t>
    </rPh>
    <rPh sb="7" eb="9">
      <t>ゲンザイ</t>
    </rPh>
    <phoneticPr fontId="5"/>
  </si>
  <si>
    <t>-</t>
    <phoneticPr fontId="9"/>
  </si>
  <si>
    <t>令和　２年</t>
    <rPh sb="0" eb="1">
      <t>レイワ</t>
    </rPh>
    <rPh sb="3" eb="4">
      <t>ネン</t>
    </rPh>
    <phoneticPr fontId="3"/>
  </si>
  <si>
    <t>第ニ高齢者生きがい会館</t>
    <rPh sb="0" eb="1">
      <t>ダイ</t>
    </rPh>
    <rPh sb="2" eb="5">
      <t>コウレイシャ</t>
    </rPh>
    <rPh sb="5" eb="6">
      <t>イ</t>
    </rPh>
    <rPh sb="9" eb="11">
      <t>カイカン</t>
    </rPh>
    <phoneticPr fontId="7"/>
  </si>
  <si>
    <t>令和　２年</t>
    <rPh sb="0" eb="2">
      <t>レイワ</t>
    </rPh>
    <phoneticPr fontId="3"/>
  </si>
  <si>
    <t>令和　２年</t>
    <rPh sb="0" eb="2">
      <t>レイワ</t>
    </rPh>
    <rPh sb="4" eb="5">
      <t>ネン</t>
    </rPh>
    <phoneticPr fontId="3"/>
  </si>
  <si>
    <t>L-5.福祉施設の利用状況</t>
    <phoneticPr fontId="1"/>
  </si>
  <si>
    <t>年　度</t>
    <rPh sb="2" eb="3">
      <t>ド</t>
    </rPh>
    <phoneticPr fontId="1"/>
  </si>
  <si>
    <t>わかば会館</t>
    <rPh sb="3" eb="5">
      <t>カイカン</t>
    </rPh>
    <phoneticPr fontId="1"/>
  </si>
  <si>
    <t>件　数</t>
    <phoneticPr fontId="1"/>
  </si>
  <si>
    <t>平成３０年度</t>
    <phoneticPr fontId="1"/>
  </si>
  <si>
    <t>資料：高座清掃施設組合</t>
    <rPh sb="10" eb="11">
      <t>アイ</t>
    </rPh>
    <phoneticPr fontId="1"/>
  </si>
  <si>
    <t>地域包括ケア推進課</t>
    <rPh sb="0" eb="2">
      <t>チイキ</t>
    </rPh>
    <rPh sb="2" eb="4">
      <t>ホウカツ</t>
    </rPh>
    <rPh sb="6" eb="9">
      <t>スイシンカ</t>
    </rPh>
    <rPh sb="8" eb="9">
      <t>カ</t>
    </rPh>
    <phoneticPr fontId="1"/>
  </si>
  <si>
    <t>障がい福祉課</t>
    <rPh sb="0" eb="1">
      <t>ショウ</t>
    </rPh>
    <rPh sb="3" eb="5">
      <t>フクシ</t>
    </rPh>
    <rPh sb="5" eb="6">
      <t>カ</t>
    </rPh>
    <phoneticPr fontId="1"/>
  </si>
  <si>
    <t>平成３０年度</t>
  </si>
  <si>
    <t>来館者数</t>
    <rPh sb="0" eb="3">
      <t>ライカンシャ</t>
    </rPh>
    <rPh sb="3" eb="4">
      <t>スウ</t>
    </rPh>
    <phoneticPr fontId="1"/>
  </si>
  <si>
    <t>-</t>
    <phoneticPr fontId="9"/>
  </si>
  <si>
    <t>キンダーガーデンえびな</t>
  </si>
  <si>
    <t>-</t>
    <phoneticPr fontId="3"/>
  </si>
  <si>
    <t>令和　元年</t>
    <rPh sb="0" eb="1">
      <t>レイワ</t>
    </rPh>
    <rPh sb="3" eb="4">
      <t>ガン</t>
    </rPh>
    <phoneticPr fontId="9"/>
  </si>
  <si>
    <t>令和　元年度</t>
    <rPh sb="0" eb="1">
      <t>レイワ</t>
    </rPh>
    <rPh sb="3" eb="4">
      <t>ガン</t>
    </rPh>
    <rPh sb="5" eb="6">
      <t>ド</t>
    </rPh>
    <phoneticPr fontId="9"/>
  </si>
  <si>
    <t>令和　２年度</t>
    <rPh sb="0" eb="1">
      <t>レイワ</t>
    </rPh>
    <rPh sb="5" eb="6">
      <t>ド</t>
    </rPh>
    <phoneticPr fontId="9"/>
  </si>
  <si>
    <t>平成３１年</t>
  </si>
  <si>
    <t>令和　３年</t>
    <rPh sb="0" eb="1">
      <t>レイワ</t>
    </rPh>
    <rPh sb="3" eb="4">
      <t>ネン</t>
    </rPh>
    <phoneticPr fontId="3"/>
  </si>
  <si>
    <t>（令和３年4月1日現在）</t>
    <rPh sb="1" eb="3">
      <t>レイワ</t>
    </rPh>
    <phoneticPr fontId="9"/>
  </si>
  <si>
    <t>令和　３年</t>
    <rPh sb="0" eb="2">
      <t>レイワ</t>
    </rPh>
    <phoneticPr fontId="3"/>
  </si>
  <si>
    <t>令和　３年</t>
    <rPh sb="0" eb="2">
      <t>レイワ</t>
    </rPh>
    <rPh sb="4" eb="5">
      <t>ネン</t>
    </rPh>
    <phoneticPr fontId="3"/>
  </si>
  <si>
    <t>（令和3年4月1日現在）</t>
    <rPh sb="1" eb="3">
      <t>レイワ</t>
    </rPh>
    <phoneticPr fontId="3"/>
  </si>
  <si>
    <t>令和　２年</t>
    <rPh sb="0" eb="1">
      <t>レイワ</t>
    </rPh>
    <phoneticPr fontId="9"/>
  </si>
  <si>
    <t>木下の保育園相模国分</t>
    <phoneticPr fontId="27"/>
  </si>
  <si>
    <t>－</t>
    <phoneticPr fontId="27"/>
  </si>
  <si>
    <t>（各年3月末日現在）</t>
    <rPh sb="1" eb="3">
      <t>カクネン</t>
    </rPh>
    <rPh sb="4" eb="5">
      <t>ガツ</t>
    </rPh>
    <rPh sb="5" eb="6">
      <t>マツ</t>
    </rPh>
    <rPh sb="6" eb="7">
      <t>ニチ</t>
    </rPh>
    <rPh sb="7" eb="9">
      <t>ゲンザイ</t>
    </rPh>
    <phoneticPr fontId="9"/>
  </si>
  <si>
    <t>　</t>
    <phoneticPr fontId="9"/>
  </si>
  <si>
    <t>（国民健康保険事業状況報告書（事業年報）引用）</t>
    <rPh sb="20" eb="22">
      <t>インヨウ</t>
    </rPh>
    <phoneticPr fontId="3"/>
  </si>
  <si>
    <t>注）１.令和元年度までの出産育児一時金の件数は、申請件数を基に集計していたが、</t>
    <phoneticPr fontId="9"/>
  </si>
  <si>
    <t>　　２.特定検診の費用額は、統計えびな令和３年版から、平成28年度分まで遡って健診</t>
    <phoneticPr fontId="3"/>
  </si>
  <si>
    <t>注）１.第一高齢者いきがい会館は、会議室利用者数。</t>
    <rPh sb="0" eb="1">
      <t>チュウ</t>
    </rPh>
    <phoneticPr fontId="1"/>
  </si>
  <si>
    <t>　　２.第二高齢者生きがい会館は、平成31年４月１日に開館。</t>
    <rPh sb="4" eb="6">
      <t>ダイニ</t>
    </rPh>
    <rPh sb="6" eb="9">
      <t>コウレイシャ</t>
    </rPh>
    <rPh sb="9" eb="10">
      <t>イ</t>
    </rPh>
    <rPh sb="13" eb="15">
      <t>カイカン</t>
    </rPh>
    <rPh sb="17" eb="19">
      <t>ヘイセイ</t>
    </rPh>
    <rPh sb="21" eb="22">
      <t>ネン</t>
    </rPh>
    <rPh sb="23" eb="24">
      <t>ガツ</t>
    </rPh>
    <rPh sb="25" eb="26">
      <t>ニチ</t>
    </rPh>
    <rPh sb="27" eb="29">
      <t>カイカン</t>
    </rPh>
    <phoneticPr fontId="9"/>
  </si>
  <si>
    <t>　　　令和２年度からは分娩件数を基にした集計に変更。</t>
    <rPh sb="20" eb="22">
      <t>シュウケイ</t>
    </rPh>
    <rPh sb="23" eb="25">
      <t>ヘンコウ</t>
    </rPh>
    <phoneticPr fontId="3"/>
  </si>
  <si>
    <t>　　　事業全体でかかった費用から医療機関への健診委託料のみに変更。</t>
    <rPh sb="26" eb="27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</si>
</sst>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.0_ "/>
    <numFmt numFmtId="179" formatCode="#,##0;\-#,##0;&quot;-&quot;"/>
    <numFmt numFmtId="180" formatCode="0.0%"/>
    <numFmt numFmtId="181" formatCode="#,##0.0"/>
    <numFmt numFmtId="182" formatCode="0.0"/>
    <numFmt numFmtId="183" formatCode="#,##0.0;[Red]\-#,##0.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6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179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576">
    <xf numFmtId="0" fontId="0" fillId="0" borderId="0" xfId="0">
      <alignment vertical="center"/>
    </xf>
    <xf numFmtId="0" fontId="11" fillId="2" borderId="0" xfId="12" applyFont="1" applyFill="1"/>
    <xf numFmtId="0" fontId="4" fillId="2" borderId="0" xfId="12" applyFont="1" applyFill="1"/>
    <xf numFmtId="0" fontId="10" fillId="2" borderId="0" xfId="12" applyFont="1" applyFill="1" applyAlignment="1">
      <alignment horizontal="center" vertical="center"/>
    </xf>
    <xf numFmtId="0" fontId="10" fillId="2" borderId="0" xfId="12" applyFont="1" applyFill="1"/>
    <xf numFmtId="38" fontId="4" fillId="2" borderId="0" xfId="6" applyFont="1" applyFill="1" applyAlignment="1"/>
    <xf numFmtId="0" fontId="11" fillId="2" borderId="0" xfId="17" applyFont="1" applyFill="1" applyProtection="1"/>
    <xf numFmtId="0" fontId="11" fillId="2" borderId="0" xfId="17" applyFont="1" applyFill="1"/>
    <xf numFmtId="0" fontId="4" fillId="2" borderId="0" xfId="17" applyFont="1" applyFill="1" applyProtection="1"/>
    <xf numFmtId="0" fontId="4" fillId="2" borderId="0" xfId="17" applyFont="1" applyFill="1"/>
    <xf numFmtId="0" fontId="5" fillId="2" borderId="0" xfId="17" applyFont="1" applyFill="1" applyBorder="1" applyProtection="1"/>
    <xf numFmtId="0" fontId="5" fillId="2" borderId="0" xfId="17" applyFont="1" applyFill="1" applyProtection="1"/>
    <xf numFmtId="0" fontId="5" fillId="2" borderId="0" xfId="17" applyFont="1" applyFill="1"/>
    <xf numFmtId="0" fontId="5" fillId="2" borderId="0" xfId="17" applyFont="1" applyFill="1" applyAlignment="1" applyProtection="1">
      <alignment vertical="center"/>
    </xf>
    <xf numFmtId="0" fontId="5" fillId="2" borderId="0" xfId="17" applyFont="1" applyFill="1" applyAlignment="1">
      <alignment vertical="center"/>
    </xf>
    <xf numFmtId="0" fontId="12" fillId="2" borderId="0" xfId="17" applyFont="1" applyFill="1"/>
    <xf numFmtId="0" fontId="12" fillId="2" borderId="0" xfId="17" applyFont="1" applyFill="1" applyProtection="1"/>
    <xf numFmtId="3" fontId="4" fillId="2" borderId="0" xfId="17" applyNumberFormat="1" applyFont="1" applyFill="1"/>
    <xf numFmtId="176" fontId="5" fillId="2" borderId="0" xfId="17" applyNumberFormat="1" applyFont="1" applyFill="1" applyBorder="1" applyAlignment="1" applyProtection="1">
      <alignment horizontal="right"/>
      <protection locked="0"/>
    </xf>
    <xf numFmtId="0" fontId="4" fillId="2" borderId="0" xfId="17" applyFont="1" applyFill="1" applyBorder="1"/>
    <xf numFmtId="0" fontId="5" fillId="2" borderId="0" xfId="17" applyFont="1" applyFill="1" applyAlignment="1" applyProtection="1">
      <alignment horizontal="right"/>
    </xf>
    <xf numFmtId="0" fontId="10" fillId="2" borderId="0" xfId="17" applyFont="1" applyFill="1" applyProtection="1"/>
    <xf numFmtId="0" fontId="11" fillId="2" borderId="0" xfId="18" applyFont="1" applyFill="1" applyProtection="1"/>
    <xf numFmtId="0" fontId="4" fillId="2" borderId="0" xfId="18" applyFont="1" applyFill="1" applyProtection="1"/>
    <xf numFmtId="0" fontId="5" fillId="2" borderId="0" xfId="18" applyFont="1" applyFill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right"/>
    </xf>
    <xf numFmtId="0" fontId="5" fillId="2" borderId="0" xfId="18" applyFont="1" applyFill="1" applyAlignment="1" applyProtection="1">
      <alignment horizontal="right"/>
    </xf>
    <xf numFmtId="0" fontId="5" fillId="2" borderId="0" xfId="18" applyFont="1" applyFill="1" applyBorder="1" applyProtection="1"/>
    <xf numFmtId="0" fontId="5" fillId="2" borderId="0" xfId="18" applyFont="1" applyFill="1" applyProtection="1"/>
    <xf numFmtId="176" fontId="5" fillId="2" borderId="0" xfId="18" applyNumberFormat="1" applyFont="1" applyFill="1" applyBorder="1" applyProtection="1"/>
    <xf numFmtId="49" fontId="5" fillId="2" borderId="0" xfId="18" applyNumberFormat="1" applyFont="1" applyFill="1" applyBorder="1" applyAlignment="1" applyProtection="1">
      <alignment horizontal="right"/>
    </xf>
    <xf numFmtId="0" fontId="5" fillId="2" borderId="0" xfId="17" applyFont="1" applyFill="1" applyBorder="1"/>
    <xf numFmtId="0" fontId="5" fillId="2" borderId="0" xfId="17" applyFont="1" applyFill="1" applyAlignment="1"/>
    <xf numFmtId="0" fontId="12" fillId="2" borderId="0" xfId="17" quotePrefix="1" applyFont="1" applyFill="1" applyBorder="1" applyAlignment="1" applyProtection="1">
      <alignment horizontal="right"/>
    </xf>
    <xf numFmtId="0" fontId="12" fillId="2" borderId="0" xfId="17" applyFont="1" applyFill="1" applyBorder="1" applyAlignment="1" applyProtection="1">
      <alignment horizontal="right"/>
    </xf>
    <xf numFmtId="0" fontId="4" fillId="2" borderId="0" xfId="17" applyFont="1" applyFill="1" applyAlignment="1"/>
    <xf numFmtId="0" fontId="10" fillId="2" borderId="0" xfId="17" applyFont="1" applyFill="1" applyAlignment="1" applyProtection="1">
      <alignment horizontal="center" vertical="center"/>
    </xf>
    <xf numFmtId="0" fontId="10" fillId="2" borderId="0" xfId="17" applyFont="1" applyFill="1" applyAlignment="1">
      <alignment horizontal="center" vertical="center"/>
    </xf>
    <xf numFmtId="0" fontId="10" fillId="2" borderId="0" xfId="17" applyFont="1" applyFill="1"/>
    <xf numFmtId="0" fontId="11" fillId="2" borderId="0" xfId="13" applyFont="1" applyFill="1" applyProtection="1"/>
    <xf numFmtId="0" fontId="11" fillId="2" borderId="0" xfId="13" applyFont="1" applyFill="1"/>
    <xf numFmtId="0" fontId="4" fillId="2" borderId="0" xfId="13" applyFont="1" applyFill="1" applyProtection="1"/>
    <xf numFmtId="0" fontId="4" fillId="2" borderId="0" xfId="13" applyFont="1" applyFill="1"/>
    <xf numFmtId="0" fontId="5" fillId="2" borderId="0" xfId="13" applyFont="1" applyFill="1" applyProtection="1"/>
    <xf numFmtId="0" fontId="5" fillId="2" borderId="0" xfId="13" applyFont="1" applyFill="1"/>
    <xf numFmtId="0" fontId="5" fillId="2" borderId="0" xfId="17" applyNumberFormat="1" applyFont="1" applyFill="1" applyBorder="1" applyAlignment="1" applyProtection="1">
      <alignment horizontal="right"/>
      <protection locked="0"/>
    </xf>
    <xf numFmtId="0" fontId="11" fillId="2" borderId="0" xfId="11" applyFont="1" applyFill="1" applyProtection="1"/>
    <xf numFmtId="0" fontId="11" fillId="2" borderId="0" xfId="11" applyFont="1" applyFill="1"/>
    <xf numFmtId="0" fontId="4" fillId="2" borderId="0" xfId="11" applyFont="1" applyFill="1" applyProtection="1"/>
    <xf numFmtId="0" fontId="4" fillId="2" borderId="0" xfId="11" applyFont="1" applyFill="1"/>
    <xf numFmtId="0" fontId="5" fillId="2" borderId="0" xfId="11" applyFont="1" applyFill="1" applyProtection="1"/>
    <xf numFmtId="0" fontId="5" fillId="2" borderId="0" xfId="11" applyFont="1" applyFill="1"/>
    <xf numFmtId="0" fontId="5" fillId="2" borderId="0" xfId="11" applyFont="1" applyFill="1" applyAlignment="1" applyProtection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12" fillId="2" borderId="0" xfId="11" applyFont="1" applyFill="1" applyAlignment="1" applyProtection="1">
      <alignment horizontal="left"/>
    </xf>
    <xf numFmtId="0" fontId="12" fillId="2" borderId="0" xfId="11" applyFont="1" applyFill="1" applyAlignment="1">
      <alignment horizontal="left"/>
    </xf>
    <xf numFmtId="0" fontId="5" fillId="2" borderId="0" xfId="17" applyFont="1" applyFill="1" applyAlignment="1">
      <alignment horizontal="center" vertical="center"/>
    </xf>
    <xf numFmtId="0" fontId="5" fillId="2" borderId="0" xfId="17" applyFont="1" applyFill="1" applyAlignment="1" applyProtection="1">
      <alignment horizontal="center" vertical="center"/>
    </xf>
    <xf numFmtId="0" fontId="12" fillId="2" borderId="0" xfId="17" applyFont="1" applyFill="1" applyBorder="1"/>
    <xf numFmtId="38" fontId="4" fillId="2" borderId="0" xfId="17" applyNumberFormat="1" applyFont="1" applyFill="1"/>
    <xf numFmtId="176" fontId="5" fillId="2" borderId="0" xfId="17" applyNumberFormat="1" applyFont="1" applyFill="1" applyProtection="1"/>
    <xf numFmtId="38" fontId="5" fillId="2" borderId="0" xfId="17" applyNumberFormat="1" applyFont="1" applyFill="1"/>
    <xf numFmtId="38" fontId="4" fillId="2" borderId="0" xfId="17" applyNumberFormat="1" applyFont="1" applyFill="1" applyProtection="1"/>
    <xf numFmtId="38" fontId="5" fillId="2" borderId="0" xfId="6" applyFont="1" applyFill="1" applyAlignment="1"/>
    <xf numFmtId="0" fontId="11" fillId="2" borderId="0" xfId="17" applyFont="1" applyFill="1" applyBorder="1" applyProtection="1"/>
    <xf numFmtId="49" fontId="5" fillId="2" borderId="0" xfId="17" applyNumberFormat="1" applyFont="1" applyFill="1" applyBorder="1" applyAlignment="1" applyProtection="1">
      <alignment horizontal="right"/>
      <protection locked="0"/>
    </xf>
    <xf numFmtId="180" fontId="5" fillId="2" borderId="0" xfId="17" applyNumberFormat="1" applyFont="1" applyFill="1" applyBorder="1" applyAlignment="1" applyProtection="1">
      <alignment horizontal="right"/>
      <protection locked="0"/>
    </xf>
    <xf numFmtId="9" fontId="5" fillId="2" borderId="0" xfId="17" quotePrefix="1" applyNumberFormat="1" applyFont="1" applyFill="1" applyBorder="1" applyAlignment="1" applyProtection="1">
      <alignment horizontal="right"/>
    </xf>
    <xf numFmtId="0" fontId="16" fillId="2" borderId="0" xfId="17" applyFont="1" applyFill="1" applyBorder="1" applyProtection="1"/>
    <xf numFmtId="0" fontId="12" fillId="2" borderId="0" xfId="17" applyFont="1" applyFill="1" applyAlignment="1">
      <alignment vertical="top"/>
    </xf>
    <xf numFmtId="0" fontId="12" fillId="2" borderId="0" xfId="17" applyFont="1" applyFill="1" applyBorder="1" applyAlignment="1" applyProtection="1">
      <alignment vertical="top"/>
    </xf>
    <xf numFmtId="0" fontId="12" fillId="2" borderId="0" xfId="17" applyFont="1" applyFill="1" applyAlignment="1" applyProtection="1">
      <alignment vertical="top"/>
    </xf>
    <xf numFmtId="38" fontId="11" fillId="2" borderId="0" xfId="6" applyFont="1" applyFill="1" applyAlignment="1"/>
    <xf numFmtId="38" fontId="5" fillId="2" borderId="0" xfId="6" applyFont="1" applyFill="1" applyAlignment="1">
      <alignment horizontal="center" vertical="center"/>
    </xf>
    <xf numFmtId="0" fontId="12" fillId="2" borderId="0" xfId="17" applyFont="1" applyFill="1" applyAlignment="1" applyProtection="1">
      <alignment horizontal="right"/>
    </xf>
    <xf numFmtId="0" fontId="12" fillId="2" borderId="0" xfId="17" applyFont="1" applyFill="1" applyAlignment="1">
      <alignment horizontal="right"/>
    </xf>
    <xf numFmtId="0" fontId="11" fillId="2" borderId="0" xfId="15" applyFont="1" applyFill="1" applyProtection="1"/>
    <xf numFmtId="0" fontId="11" fillId="2" borderId="0" xfId="15" applyFont="1" applyFill="1"/>
    <xf numFmtId="0" fontId="4" fillId="2" borderId="0" xfId="15" applyFont="1" applyFill="1" applyProtection="1"/>
    <xf numFmtId="0" fontId="4" fillId="2" borderId="0" xfId="15" applyFont="1" applyFill="1"/>
    <xf numFmtId="0" fontId="5" fillId="2" borderId="0" xfId="15" applyFont="1" applyFill="1" applyProtection="1"/>
    <xf numFmtId="0" fontId="5" fillId="2" borderId="0" xfId="15" applyFont="1" applyFill="1"/>
    <xf numFmtId="0" fontId="12" fillId="2" borderId="0" xfId="15" applyFont="1" applyFill="1" applyProtection="1"/>
    <xf numFmtId="0" fontId="12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7" applyFont="1" applyFill="1" applyBorder="1"/>
    <xf numFmtId="0" fontId="12" fillId="2" borderId="0" xfId="13" applyFont="1" applyFill="1" applyProtection="1"/>
    <xf numFmtId="38" fontId="26" fillId="2" borderId="0" xfId="6" applyFont="1" applyFill="1" applyAlignment="1" applyProtection="1"/>
    <xf numFmtId="38" fontId="10" fillId="2" borderId="0" xfId="12" applyNumberFormat="1" applyFont="1" applyFill="1" applyAlignment="1">
      <alignment horizontal="center" vertical="center"/>
    </xf>
    <xf numFmtId="0" fontId="19" fillId="2" borderId="0" xfId="17" quotePrefix="1" applyFont="1" applyFill="1" applyAlignment="1" applyProtection="1">
      <alignment horizontal="left"/>
    </xf>
    <xf numFmtId="0" fontId="4" fillId="2" borderId="0" xfId="17" quotePrefix="1" applyFont="1" applyFill="1" applyAlignment="1" applyProtection="1">
      <alignment horizontal="left"/>
    </xf>
    <xf numFmtId="0" fontId="10" fillId="2" borderId="0" xfId="17" applyFont="1" applyFill="1" applyBorder="1" applyAlignment="1" applyProtection="1">
      <alignment horizontal="right"/>
    </xf>
    <xf numFmtId="0" fontId="5" fillId="2" borderId="3" xfId="17" applyFont="1" applyFill="1" applyBorder="1" applyProtection="1"/>
    <xf numFmtId="0" fontId="5" fillId="2" borderId="3" xfId="17" applyFont="1" applyFill="1" applyBorder="1" applyAlignment="1" applyProtection="1">
      <alignment horizontal="center"/>
    </xf>
    <xf numFmtId="0" fontId="5" fillId="2" borderId="3" xfId="17" applyFont="1" applyFill="1" applyBorder="1"/>
    <xf numFmtId="0" fontId="5" fillId="2" borderId="2" xfId="17" applyFont="1" applyFill="1" applyBorder="1" applyAlignment="1" applyProtection="1">
      <alignment horizontal="center"/>
    </xf>
    <xf numFmtId="0" fontId="5" fillId="2" borderId="2" xfId="17" applyFont="1" applyFill="1" applyBorder="1"/>
    <xf numFmtId="0" fontId="5" fillId="2" borderId="5" xfId="17" applyFont="1" applyFill="1" applyBorder="1" applyProtection="1"/>
    <xf numFmtId="0" fontId="10" fillId="2" borderId="6" xfId="17" applyFont="1" applyFill="1" applyBorder="1" applyAlignment="1" applyProtection="1">
      <alignment horizontal="center" vertical="center"/>
    </xf>
    <xf numFmtId="0" fontId="5" fillId="2" borderId="5" xfId="17" applyFont="1" applyFill="1" applyBorder="1" applyAlignment="1" applyProtection="1">
      <alignment horizontal="center"/>
    </xf>
    <xf numFmtId="0" fontId="5" fillId="2" borderId="5" xfId="17" applyFont="1" applyFill="1" applyBorder="1"/>
    <xf numFmtId="0" fontId="12" fillId="2" borderId="0" xfId="17" applyFont="1" applyFill="1" applyBorder="1" applyProtection="1"/>
    <xf numFmtId="0" fontId="12" fillId="2" borderId="9" xfId="17" applyFont="1" applyFill="1" applyBorder="1"/>
    <xf numFmtId="0" fontId="5" fillId="2" borderId="0" xfId="17" applyFont="1" applyFill="1" applyBorder="1" applyAlignment="1">
      <alignment horizontal="right"/>
    </xf>
    <xf numFmtId="0" fontId="5" fillId="2" borderId="0" xfId="17" applyFont="1" applyFill="1" applyBorder="1" applyAlignment="1" applyProtection="1">
      <alignment horizontal="right"/>
    </xf>
    <xf numFmtId="0" fontId="5" fillId="2" borderId="0" xfId="17" applyFont="1" applyFill="1" applyBorder="1" applyAlignment="1" applyProtection="1">
      <alignment horizontal="right" vertical="center"/>
    </xf>
    <xf numFmtId="0" fontId="12" fillId="2" borderId="0" xfId="17" applyFont="1" applyFill="1" applyBorder="1" applyAlignment="1" applyProtection="1">
      <alignment horizontal="right" vertical="center"/>
    </xf>
    <xf numFmtId="0" fontId="10" fillId="2" borderId="9" xfId="17" quotePrefix="1" applyFont="1" applyFill="1" applyBorder="1" applyAlignment="1" applyProtection="1">
      <alignment horizontal="center" vertical="center"/>
    </xf>
    <xf numFmtId="38" fontId="4" fillId="2" borderId="0" xfId="6" quotePrefix="1" applyFont="1" applyFill="1" applyBorder="1" applyAlignment="1" applyProtection="1">
      <alignment horizontal="right" vertical="center"/>
    </xf>
    <xf numFmtId="0" fontId="4" fillId="2" borderId="0" xfId="17" applyNumberFormat="1" applyFont="1" applyFill="1" applyBorder="1" applyAlignment="1" applyProtection="1">
      <alignment horizontal="right"/>
      <protection locked="0"/>
    </xf>
    <xf numFmtId="182" fontId="4" fillId="2" borderId="0" xfId="17" applyNumberFormat="1" applyFont="1" applyFill="1" applyBorder="1" applyAlignment="1" applyProtection="1">
      <alignment horizontal="right"/>
      <protection locked="0"/>
    </xf>
    <xf numFmtId="182" fontId="5" fillId="2" borderId="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Protection="1"/>
    <xf numFmtId="0" fontId="5" fillId="2" borderId="11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vertical="center"/>
    </xf>
    <xf numFmtId="0" fontId="5" fillId="2" borderId="10" xfId="17" applyFont="1" applyFill="1" applyBorder="1" applyAlignment="1" applyProtection="1">
      <alignment horizontal="center" vertical="center"/>
    </xf>
    <xf numFmtId="9" fontId="5" fillId="2" borderId="10" xfId="17" quotePrefix="1" applyNumberFormat="1" applyFont="1" applyFill="1" applyBorder="1" applyAlignment="1" applyProtection="1">
      <alignment horizontal="right"/>
    </xf>
    <xf numFmtId="49" fontId="5" fillId="2" borderId="10" xfId="17" applyNumberFormat="1" applyFont="1" applyFill="1" applyBorder="1" applyAlignment="1" applyProtection="1">
      <alignment horizontal="right"/>
      <protection locked="0"/>
    </xf>
    <xf numFmtId="0" fontId="4" fillId="2" borderId="10" xfId="17" applyFont="1" applyFill="1" applyBorder="1" applyAlignment="1"/>
    <xf numFmtId="0" fontId="4" fillId="2" borderId="10" xfId="17" applyFont="1" applyFill="1" applyBorder="1"/>
    <xf numFmtId="0" fontId="17" fillId="2" borderId="0" xfId="17" applyFont="1" applyFill="1" applyBorder="1" applyAlignment="1" applyProtection="1">
      <alignment horizontal="right"/>
    </xf>
    <xf numFmtId="0" fontId="10" fillId="2" borderId="3" xfId="17" applyFont="1" applyFill="1" applyBorder="1" applyAlignment="1" applyProtection="1">
      <alignment vertical="center"/>
    </xf>
    <xf numFmtId="180" fontId="10" fillId="2" borderId="3" xfId="5" applyNumberFormat="1" applyFont="1" applyFill="1" applyBorder="1" applyAlignment="1"/>
    <xf numFmtId="0" fontId="4" fillId="2" borderId="3" xfId="17" applyFont="1" applyFill="1" applyBorder="1"/>
    <xf numFmtId="0" fontId="10" fillId="2" borderId="2" xfId="17" applyFont="1" applyFill="1" applyBorder="1" applyAlignment="1" applyProtection="1">
      <alignment vertical="center"/>
    </xf>
    <xf numFmtId="0" fontId="10" fillId="2" borderId="2" xfId="17" applyFont="1" applyFill="1" applyBorder="1"/>
    <xf numFmtId="0" fontId="4" fillId="2" borderId="2" xfId="17" applyFont="1" applyFill="1" applyBorder="1"/>
    <xf numFmtId="0" fontId="5" fillId="2" borderId="2" xfId="17" applyFont="1" applyFill="1" applyBorder="1" applyAlignment="1" applyProtection="1">
      <alignment horizontal="right"/>
    </xf>
    <xf numFmtId="0" fontId="5" fillId="2" borderId="14" xfId="17" applyFont="1" applyFill="1" applyBorder="1" applyAlignment="1" applyProtection="1">
      <alignment horizontal="right"/>
    </xf>
    <xf numFmtId="38" fontId="4" fillId="2" borderId="0" xfId="7" applyFont="1" applyFill="1" applyBorder="1" applyAlignment="1" applyProtection="1"/>
    <xf numFmtId="2" fontId="4" fillId="2" borderId="0" xfId="17" applyNumberFormat="1" applyFont="1" applyFill="1" applyBorder="1" applyAlignment="1" applyProtection="1">
      <alignment horizontal="right"/>
      <protection locked="0"/>
    </xf>
    <xf numFmtId="4" fontId="4" fillId="2" borderId="0" xfId="17" applyNumberFormat="1" applyFont="1" applyFill="1" applyBorder="1" applyAlignment="1" applyProtection="1">
      <alignment horizontal="right"/>
      <protection locked="0"/>
    </xf>
    <xf numFmtId="38" fontId="4" fillId="2" borderId="0" xfId="6" applyFont="1" applyFill="1" applyBorder="1" applyAlignment="1" applyProtection="1"/>
    <xf numFmtId="0" fontId="4" fillId="2" borderId="10" xfId="17" applyFont="1" applyFill="1" applyBorder="1" applyAlignment="1" applyProtection="1"/>
    <xf numFmtId="0" fontId="10" fillId="2" borderId="0" xfId="17" applyFont="1" applyFill="1" applyBorder="1" applyAlignment="1" applyProtection="1">
      <alignment vertical="center"/>
    </xf>
    <xf numFmtId="0" fontId="5" fillId="2" borderId="0" xfId="17" applyFont="1" applyFill="1" applyBorder="1" applyAlignment="1" applyProtection="1"/>
    <xf numFmtId="40" fontId="4" fillId="2" borderId="0" xfId="6" quotePrefix="1" applyNumberFormat="1" applyFont="1" applyFill="1" applyBorder="1" applyAlignment="1" applyProtection="1">
      <alignment horizontal="right" vertical="center"/>
    </xf>
    <xf numFmtId="38" fontId="4" fillId="2" borderId="0" xfId="6" applyFont="1" applyFill="1" applyBorder="1" applyAlignment="1" applyProtection="1">
      <alignment horizontal="right"/>
      <protection locked="0"/>
    </xf>
    <xf numFmtId="0" fontId="10" fillId="2" borderId="22" xfId="17" applyFont="1" applyFill="1" applyBorder="1" applyAlignment="1" applyProtection="1">
      <alignment horizontal="center" vertical="center" wrapText="1"/>
    </xf>
    <xf numFmtId="0" fontId="10" fillId="2" borderId="18" xfId="17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 applyProtection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2" xfId="17" applyFont="1" applyFill="1" applyBorder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10" fillId="2" borderId="22" xfId="17" applyFont="1" applyFill="1" applyBorder="1" applyAlignment="1" applyProtection="1">
      <alignment horizontal="center" vertical="center" wrapText="1"/>
    </xf>
    <xf numFmtId="0" fontId="10" fillId="2" borderId="18" xfId="17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>
      <alignment horizontal="center" vertical="center"/>
    </xf>
    <xf numFmtId="0" fontId="10" fillId="2" borderId="15" xfId="17" applyFont="1" applyFill="1" applyBorder="1" applyAlignment="1">
      <alignment horizontal="center" vertical="center"/>
    </xf>
    <xf numFmtId="0" fontId="10" fillId="2" borderId="3" xfId="17" applyFont="1" applyFill="1" applyBorder="1" applyAlignment="1" applyProtection="1">
      <alignment horizontal="center" vertical="center"/>
    </xf>
    <xf numFmtId="0" fontId="10" fillId="2" borderId="3" xfId="17" applyFont="1" applyFill="1" applyBorder="1" applyAlignment="1">
      <alignment horizontal="center" vertical="center"/>
    </xf>
    <xf numFmtId="0" fontId="10" fillId="2" borderId="0" xfId="17" applyFont="1" applyFill="1" applyBorder="1" applyAlignment="1">
      <alignment horizontal="center" vertical="center"/>
    </xf>
    <xf numFmtId="0" fontId="10" fillId="2" borderId="5" xfId="17" applyFont="1" applyFill="1" applyBorder="1" applyAlignment="1">
      <alignment horizontal="center" vertical="center"/>
    </xf>
    <xf numFmtId="0" fontId="10" fillId="2" borderId="21" xfId="17" applyFont="1" applyFill="1" applyBorder="1" applyAlignment="1">
      <alignment horizontal="center" vertical="center"/>
    </xf>
    <xf numFmtId="0" fontId="10" fillId="2" borderId="27" xfId="17" applyFont="1" applyFill="1" applyBorder="1" applyAlignment="1">
      <alignment horizontal="center" vertical="center"/>
    </xf>
    <xf numFmtId="0" fontId="10" fillId="2" borderId="13" xfId="17" applyFont="1" applyFill="1" applyBorder="1" applyAlignment="1">
      <alignment horizontal="center" vertical="center"/>
    </xf>
    <xf numFmtId="0" fontId="10" fillId="2" borderId="7" xfId="17" applyFont="1" applyFill="1" applyBorder="1" applyAlignment="1" applyProtection="1">
      <alignment horizontal="center" vertical="center"/>
    </xf>
    <xf numFmtId="0" fontId="10" fillId="2" borderId="15" xfId="17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 vertical="center"/>
    </xf>
    <xf numFmtId="0" fontId="10" fillId="2" borderId="2" xfId="17" applyFont="1" applyFill="1" applyBorder="1" applyAlignment="1" applyProtection="1">
      <alignment horizontal="center" vertical="center"/>
    </xf>
    <xf numFmtId="0" fontId="5" fillId="2" borderId="0" xfId="18" applyFont="1" applyFill="1" applyBorder="1" applyAlignment="1" applyProtection="1">
      <alignment horizontal="center" vertical="center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horizontal="center" vertical="center"/>
    </xf>
    <xf numFmtId="0" fontId="10" fillId="2" borderId="25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vertical="center"/>
    </xf>
    <xf numFmtId="0" fontId="4" fillId="2" borderId="4" xfId="17" applyFont="1" applyFill="1" applyBorder="1"/>
    <xf numFmtId="0" fontId="10" fillId="2" borderId="9" xfId="17" quotePrefix="1" applyFont="1" applyFill="1" applyBorder="1" applyAlignment="1" applyProtection="1">
      <alignment horizontal="center" vertical="center"/>
    </xf>
    <xf numFmtId="177" fontId="10" fillId="2" borderId="7" xfId="17" applyNumberFormat="1" applyFont="1" applyFill="1" applyBorder="1" applyAlignment="1" applyProtection="1">
      <alignment horizontal="center" vertical="center"/>
    </xf>
    <xf numFmtId="177" fontId="10" fillId="2" borderId="15" xfId="17" applyNumberFormat="1" applyFont="1" applyFill="1" applyBorder="1" applyAlignment="1" applyProtection="1">
      <alignment horizontal="center" vertical="center"/>
    </xf>
    <xf numFmtId="177" fontId="10" fillId="2" borderId="2" xfId="17" applyNumberFormat="1" applyFont="1" applyFill="1" applyBorder="1" applyAlignment="1" applyProtection="1">
      <alignment vertical="center"/>
    </xf>
    <xf numFmtId="0" fontId="4" fillId="2" borderId="5" xfId="17" applyFont="1" applyFill="1" applyBorder="1"/>
    <xf numFmtId="0" fontId="10" fillId="2" borderId="12" xfId="17" quotePrefix="1" applyFont="1" applyFill="1" applyBorder="1" applyAlignment="1" applyProtection="1">
      <alignment horizontal="center" vertical="center"/>
    </xf>
    <xf numFmtId="0" fontId="10" fillId="2" borderId="13" xfId="17" applyFont="1" applyFill="1" applyBorder="1" applyAlignment="1" applyProtection="1">
      <alignment horizontal="center" vertical="center"/>
    </xf>
    <xf numFmtId="0" fontId="10" fillId="2" borderId="12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 vertical="center"/>
    </xf>
    <xf numFmtId="0" fontId="5" fillId="2" borderId="9" xfId="17" quotePrefix="1" applyFont="1" applyFill="1" applyBorder="1" applyAlignment="1" applyProtection="1">
      <alignment horizontal="center" vertical="center"/>
    </xf>
    <xf numFmtId="0" fontId="5" fillId="2" borderId="14" xfId="17" applyFont="1" applyFill="1" applyBorder="1" applyAlignment="1" applyProtection="1">
      <alignment horizontal="right" vertical="center"/>
    </xf>
    <xf numFmtId="0" fontId="10" fillId="2" borderId="9" xfId="17" applyFont="1" applyFill="1" applyBorder="1" applyAlignment="1" applyProtection="1">
      <alignment horizontal="center" vertical="center"/>
    </xf>
    <xf numFmtId="38" fontId="4" fillId="2" borderId="0" xfId="7" applyFont="1" applyFill="1" applyBorder="1" applyAlignment="1" applyProtection="1">
      <alignment horizontal="right"/>
    </xf>
    <xf numFmtId="0" fontId="10" fillId="2" borderId="9" xfId="19" quotePrefix="1" applyFont="1" applyFill="1" applyBorder="1" applyAlignment="1" applyProtection="1">
      <alignment horizontal="center" vertical="center"/>
    </xf>
    <xf numFmtId="0" fontId="5" fillId="2" borderId="0" xfId="19" applyFont="1" applyFill="1" applyProtection="1"/>
    <xf numFmtId="0" fontId="5" fillId="2" borderId="11" xfId="17" applyFont="1" applyFill="1" applyBorder="1"/>
    <xf numFmtId="0" fontId="5" fillId="2" borderId="10" xfId="17" applyFont="1" applyFill="1" applyBorder="1"/>
    <xf numFmtId="0" fontId="10" fillId="2" borderId="20" xfId="17" quotePrefix="1" applyFont="1" applyFill="1" applyBorder="1" applyAlignment="1" applyProtection="1">
      <alignment vertical="center"/>
    </xf>
    <xf numFmtId="0" fontId="5" fillId="2" borderId="1" xfId="17" applyFont="1" applyFill="1" applyBorder="1"/>
    <xf numFmtId="0" fontId="10" fillId="2" borderId="26" xfId="17" applyFont="1" applyFill="1" applyBorder="1" applyAlignment="1" applyProtection="1">
      <alignment horizontal="center" vertical="center"/>
    </xf>
    <xf numFmtId="177" fontId="10" fillId="2" borderId="8" xfId="17" applyNumberFormat="1" applyFont="1" applyFill="1" applyBorder="1" applyAlignment="1" applyProtection="1">
      <alignment horizontal="center" vertical="center" shrinkToFit="1"/>
    </xf>
    <xf numFmtId="177" fontId="10" fillId="2" borderId="14" xfId="17" applyNumberFormat="1" applyFont="1" applyFill="1" applyBorder="1" applyAlignment="1" applyProtection="1">
      <alignment horizontal="center" vertical="center" shrinkToFit="1"/>
    </xf>
    <xf numFmtId="177" fontId="10" fillId="2" borderId="14" xfId="17" applyNumberFormat="1" applyFont="1" applyFill="1" applyBorder="1" applyAlignment="1" applyProtection="1">
      <alignment vertical="center" shrinkToFit="1"/>
    </xf>
    <xf numFmtId="177" fontId="5" fillId="2" borderId="14" xfId="17" applyNumberFormat="1" applyFont="1" applyFill="1" applyBorder="1" applyAlignment="1" applyProtection="1">
      <alignment shrinkToFit="1"/>
    </xf>
    <xf numFmtId="0" fontId="10" fillId="2" borderId="13" xfId="17" applyFont="1" applyFill="1" applyBorder="1" applyAlignment="1" applyProtection="1">
      <alignment horizontal="center" vertical="center"/>
    </xf>
    <xf numFmtId="177" fontId="10" fillId="2" borderId="12" xfId="17" applyNumberFormat="1" applyFont="1" applyFill="1" applyBorder="1" applyAlignment="1" applyProtection="1">
      <alignment horizontal="center" vertical="center" shrinkToFit="1"/>
    </xf>
    <xf numFmtId="177" fontId="10" fillId="2" borderId="5" xfId="17" applyNumberFormat="1" applyFont="1" applyFill="1" applyBorder="1" applyAlignment="1" applyProtection="1">
      <alignment horizontal="center" vertical="center" shrinkToFit="1"/>
    </xf>
    <xf numFmtId="0" fontId="10" fillId="2" borderId="3" xfId="17" applyFont="1" applyFill="1" applyBorder="1" applyAlignment="1" applyProtection="1">
      <protection locked="0"/>
    </xf>
    <xf numFmtId="0" fontId="5" fillId="2" borderId="3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alignment wrapText="1"/>
    </xf>
    <xf numFmtId="0" fontId="10" fillId="2" borderId="0" xfId="17" applyFont="1" applyFill="1" applyAlignment="1">
      <alignment horizontal="right"/>
    </xf>
    <xf numFmtId="0" fontId="10" fillId="2" borderId="0" xfId="17" applyFont="1" applyFill="1" applyBorder="1" applyAlignment="1" applyProtection="1">
      <protection locked="0"/>
    </xf>
    <xf numFmtId="0" fontId="5" fillId="2" borderId="0" xfId="17" applyFont="1" applyFill="1" applyBorder="1" applyAlignment="1" applyProtection="1">
      <protection locked="0"/>
    </xf>
    <xf numFmtId="0" fontId="5" fillId="2" borderId="0" xfId="17" applyFont="1" applyFill="1" applyAlignment="1">
      <alignment horizontal="right"/>
    </xf>
    <xf numFmtId="0" fontId="10" fillId="2" borderId="0" xfId="17" applyFont="1" applyFill="1" applyAlignment="1" applyProtection="1"/>
    <xf numFmtId="0" fontId="5" fillId="2" borderId="0" xfId="17" applyFont="1" applyFill="1" applyAlignment="1" applyProtection="1"/>
    <xf numFmtId="177" fontId="5" fillId="2" borderId="0" xfId="17" applyNumberFormat="1" applyFont="1" applyFill="1" applyBorder="1" applyAlignment="1" applyProtection="1"/>
    <xf numFmtId="0" fontId="5" fillId="2" borderId="0" xfId="17" applyFont="1" applyFill="1" applyBorder="1" applyAlignment="1" applyProtection="1">
      <alignment horizontal="center" vertical="center"/>
    </xf>
    <xf numFmtId="0" fontId="5" fillId="2" borderId="0" xfId="17" quotePrefix="1" applyFont="1" applyFill="1" applyBorder="1" applyAlignment="1" applyProtection="1">
      <alignment horizontal="center" vertical="center"/>
    </xf>
    <xf numFmtId="38" fontId="5" fillId="2" borderId="0" xfId="7" applyFont="1" applyFill="1" applyBorder="1" applyAlignment="1" applyProtection="1"/>
    <xf numFmtId="0" fontId="5" fillId="2" borderId="0" xfId="17" applyFont="1" applyFill="1" applyBorder="1" applyAlignment="1" applyProtection="1">
      <alignment horizontal="left"/>
      <protection locked="0"/>
    </xf>
    <xf numFmtId="0" fontId="4" fillId="2" borderId="0" xfId="17" applyFont="1" applyFill="1" applyAlignment="1" applyProtection="1"/>
    <xf numFmtId="0" fontId="10" fillId="2" borderId="19" xfId="17" applyFont="1" applyFill="1" applyBorder="1" applyAlignment="1" applyProtection="1">
      <alignment horizontal="center" vertical="center"/>
    </xf>
    <xf numFmtId="0" fontId="10" fillId="2" borderId="4" xfId="17" applyFont="1" applyFill="1" applyBorder="1" applyAlignment="1" applyProtection="1">
      <alignment horizontal="center"/>
    </xf>
    <xf numFmtId="0" fontId="5" fillId="2" borderId="4" xfId="17" applyFont="1" applyFill="1" applyBorder="1" applyProtection="1"/>
    <xf numFmtId="0" fontId="10" fillId="2" borderId="12" xfId="17" applyFont="1" applyFill="1" applyBorder="1" applyAlignment="1" applyProtection="1">
      <alignment horizontal="center" vertical="center"/>
    </xf>
    <xf numFmtId="0" fontId="10" fillId="2" borderId="2" xfId="17" applyFont="1" applyFill="1" applyBorder="1" applyAlignment="1" applyProtection="1">
      <alignment horizontal="center"/>
    </xf>
    <xf numFmtId="0" fontId="5" fillId="2" borderId="2" xfId="17" applyFont="1" applyFill="1" applyBorder="1" applyProtection="1"/>
    <xf numFmtId="0" fontId="12" fillId="2" borderId="8" xfId="17" applyFont="1" applyFill="1" applyBorder="1" applyProtection="1"/>
    <xf numFmtId="0" fontId="5" fillId="2" borderId="23" xfId="17" applyFont="1" applyFill="1" applyBorder="1" applyAlignment="1" applyProtection="1">
      <alignment horizontal="right"/>
    </xf>
    <xf numFmtId="0" fontId="12" fillId="2" borderId="14" xfId="17" applyFont="1" applyFill="1" applyBorder="1" applyProtection="1"/>
    <xf numFmtId="0" fontId="10" fillId="2" borderId="9" xfId="17" quotePrefix="1" applyFont="1" applyFill="1" applyBorder="1" applyAlignment="1" applyProtection="1">
      <alignment horizontal="center" vertical="distributed"/>
    </xf>
    <xf numFmtId="0" fontId="5" fillId="2" borderId="11" xfId="17" applyFont="1" applyFill="1" applyBorder="1" applyProtection="1"/>
    <xf numFmtId="0" fontId="5" fillId="2" borderId="17" xfId="17" applyFont="1" applyFill="1" applyBorder="1" applyProtection="1"/>
    <xf numFmtId="0" fontId="5" fillId="2" borderId="10" xfId="17" applyFont="1" applyFill="1" applyBorder="1" applyProtection="1"/>
    <xf numFmtId="0" fontId="5" fillId="2" borderId="3" xfId="17" applyFont="1" applyFill="1" applyBorder="1" applyAlignment="1" applyProtection="1">
      <alignment horizontal="right"/>
    </xf>
    <xf numFmtId="0" fontId="10" fillId="2" borderId="3" xfId="17" applyFont="1" applyFill="1" applyBorder="1" applyAlignment="1" applyProtection="1">
      <alignment horizontal="right"/>
    </xf>
    <xf numFmtId="0" fontId="11" fillId="2" borderId="0" xfId="17" applyFont="1" applyFill="1" applyAlignment="1" applyProtection="1">
      <alignment horizontal="center"/>
    </xf>
    <xf numFmtId="0" fontId="4" fillId="2" borderId="0" xfId="17" applyFont="1" applyFill="1" applyAlignment="1" applyProtection="1">
      <alignment horizontal="center"/>
    </xf>
    <xf numFmtId="0" fontId="5" fillId="2" borderId="0" xfId="17" applyFont="1" applyFill="1" applyBorder="1" applyAlignment="1" applyProtection="1">
      <alignment horizontal="center"/>
    </xf>
    <xf numFmtId="0" fontId="10" fillId="2" borderId="6" xfId="17" applyFont="1" applyFill="1" applyBorder="1" applyAlignment="1" applyProtection="1">
      <alignment horizontal="center" vertical="center"/>
    </xf>
    <xf numFmtId="0" fontId="5" fillId="2" borderId="17" xfId="17" applyFont="1" applyFill="1" applyBorder="1" applyAlignment="1" applyProtection="1">
      <alignment horizontal="center"/>
    </xf>
    <xf numFmtId="0" fontId="5" fillId="2" borderId="10" xfId="17" applyFont="1" applyFill="1" applyBorder="1" applyAlignment="1" applyProtection="1">
      <alignment horizontal="center"/>
    </xf>
    <xf numFmtId="0" fontId="5" fillId="2" borderId="0" xfId="17" applyFont="1" applyFill="1" applyAlignment="1" applyProtection="1">
      <alignment horizontal="center"/>
    </xf>
    <xf numFmtId="0" fontId="4" fillId="2" borderId="0" xfId="17" applyFont="1" applyFill="1" applyAlignment="1">
      <alignment horizontal="center"/>
    </xf>
    <xf numFmtId="178" fontId="18" fillId="2" borderId="0" xfId="6" applyNumberFormat="1" applyFont="1" applyFill="1" applyAlignment="1" applyProtection="1"/>
    <xf numFmtId="0" fontId="11" fillId="2" borderId="0" xfId="12" applyFont="1" applyFill="1" applyProtection="1"/>
    <xf numFmtId="0" fontId="11" fillId="2" borderId="0" xfId="12" applyFont="1" applyFill="1" applyAlignment="1" applyProtection="1"/>
    <xf numFmtId="0" fontId="4" fillId="2" borderId="0" xfId="12" applyFont="1" applyFill="1" applyProtection="1"/>
    <xf numFmtId="0" fontId="4" fillId="2" borderId="0" xfId="12" applyFont="1" applyFill="1" applyAlignment="1" applyProtection="1"/>
    <xf numFmtId="0" fontId="19" fillId="2" borderId="0" xfId="12" applyFont="1" applyFill="1" applyAlignment="1" applyProtection="1">
      <alignment horizontal="left"/>
    </xf>
    <xf numFmtId="0" fontId="10" fillId="2" borderId="3" xfId="12" applyFont="1" applyFill="1" applyBorder="1" applyAlignment="1">
      <alignment horizontal="center" vertical="center"/>
    </xf>
    <xf numFmtId="0" fontId="10" fillId="2" borderId="3" xfId="12" applyFont="1" applyFill="1" applyBorder="1" applyAlignment="1" applyProtection="1">
      <alignment horizontal="center" vertical="center"/>
    </xf>
    <xf numFmtId="0" fontId="10" fillId="2" borderId="19" xfId="12" applyFont="1" applyFill="1" applyBorder="1" applyAlignment="1" applyProtection="1">
      <alignment horizontal="center" vertic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20" xfId="12" applyFont="1" applyFill="1" applyBorder="1" applyAlignment="1" applyProtection="1">
      <alignment horizontal="center" vertical="center"/>
    </xf>
    <xf numFmtId="0" fontId="10" fillId="2" borderId="25" xfId="12" applyFont="1" applyFill="1" applyBorder="1" applyAlignment="1" applyProtection="1">
      <alignment horizontal="center" vertical="center"/>
    </xf>
    <xf numFmtId="0" fontId="10" fillId="2" borderId="4" xfId="12" applyFont="1" applyFill="1" applyBorder="1" applyAlignment="1" applyProtection="1">
      <alignment horizontal="center"/>
    </xf>
    <xf numFmtId="0" fontId="10" fillId="2" borderId="4" xfId="12" applyFont="1" applyFill="1" applyBorder="1" applyAlignment="1" applyProtection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5" xfId="12" applyFont="1" applyFill="1" applyBorder="1" applyAlignment="1" applyProtection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6" xfId="12" applyFont="1" applyFill="1" applyBorder="1" applyAlignment="1" applyProtection="1">
      <alignment horizontal="center" vertical="center"/>
    </xf>
    <xf numFmtId="0" fontId="10" fillId="2" borderId="7" xfId="12" applyFont="1" applyFill="1" applyBorder="1" applyAlignment="1" applyProtection="1">
      <alignment horizontal="center" vertical="center"/>
    </xf>
    <xf numFmtId="0" fontId="23" fillId="2" borderId="6" xfId="12" applyFont="1" applyFill="1" applyBorder="1" applyAlignment="1" applyProtection="1">
      <alignment horizontal="center" vertical="center" wrapText="1"/>
    </xf>
    <xf numFmtId="0" fontId="23" fillId="2" borderId="2" xfId="12" applyFont="1" applyFill="1" applyBorder="1" applyAlignment="1" applyProtection="1">
      <alignment horizontal="center" vertical="center" wrapText="1"/>
    </xf>
    <xf numFmtId="0" fontId="10" fillId="2" borderId="2" xfId="12" applyFont="1" applyFill="1" applyBorder="1" applyAlignment="1" applyProtection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5" fillId="2" borderId="0" xfId="12" applyFont="1" applyFill="1" applyBorder="1" applyAlignment="1" applyProtection="1">
      <alignment horizontal="center" vertical="center"/>
    </xf>
    <xf numFmtId="0" fontId="5" fillId="2" borderId="8" xfId="12" applyFont="1" applyFill="1" applyBorder="1" applyAlignment="1" applyProtection="1">
      <alignment horizontal="center" vertical="center"/>
    </xf>
    <xf numFmtId="0" fontId="5" fillId="2" borderId="0" xfId="12" applyFont="1" applyFill="1" applyBorder="1" applyAlignment="1" applyProtection="1">
      <alignment horizontal="right" vertical="center"/>
    </xf>
    <xf numFmtId="0" fontId="10" fillId="2" borderId="0" xfId="12" applyFont="1" applyFill="1" applyBorder="1" applyAlignment="1" applyProtection="1">
      <alignment horizontal="center" vertical="center"/>
    </xf>
    <xf numFmtId="0" fontId="21" fillId="2" borderId="0" xfId="12" applyFont="1" applyFill="1" applyBorder="1" applyAlignment="1" applyProtection="1">
      <alignment horizontal="center" vertical="center"/>
    </xf>
    <xf numFmtId="38" fontId="22" fillId="2" borderId="0" xfId="6" applyFont="1" applyFill="1" applyBorder="1" applyAlignment="1" applyProtection="1"/>
    <xf numFmtId="0" fontId="10" fillId="2" borderId="9" xfId="12" applyFont="1" applyFill="1" applyBorder="1" applyAlignment="1" applyProtection="1">
      <alignment vertical="center"/>
    </xf>
    <xf numFmtId="0" fontId="10" fillId="2" borderId="0" xfId="12" applyFont="1" applyFill="1" applyBorder="1"/>
    <xf numFmtId="0" fontId="10" fillId="2" borderId="0" xfId="12" applyFont="1" applyFill="1" applyBorder="1" applyAlignment="1" applyProtection="1">
      <alignment horizontal="distributed" indent="1"/>
    </xf>
    <xf numFmtId="0" fontId="10" fillId="2" borderId="9" xfId="12" applyFont="1" applyFill="1" applyBorder="1" applyAlignment="1" applyProtection="1">
      <alignment horizontal="distributed" indent="1"/>
    </xf>
    <xf numFmtId="38" fontId="4" fillId="2" borderId="0" xfId="6" applyFont="1" applyFill="1" applyBorder="1" applyAlignment="1" applyProtection="1">
      <alignment horizontal="right"/>
    </xf>
    <xf numFmtId="0" fontId="10" fillId="2" borderId="0" xfId="12" applyFont="1" applyFill="1" applyBorder="1" applyProtection="1"/>
    <xf numFmtId="0" fontId="10" fillId="2" borderId="9" xfId="12" applyFont="1" applyFill="1" applyBorder="1" applyAlignment="1" applyProtection="1">
      <alignment horizontal="center"/>
    </xf>
    <xf numFmtId="0" fontId="10" fillId="2" borderId="0" xfId="12" applyFont="1" applyFill="1" applyBorder="1" applyAlignment="1" applyProtection="1">
      <alignment horizontal="distributed" indent="1"/>
      <protection locked="0"/>
    </xf>
    <xf numFmtId="0" fontId="10" fillId="2" borderId="9" xfId="12" applyFont="1" applyFill="1" applyBorder="1" applyAlignment="1" applyProtection="1">
      <alignment horizontal="center"/>
      <protection locked="0"/>
    </xf>
    <xf numFmtId="0" fontId="10" fillId="2" borderId="0" xfId="12" applyFont="1" applyFill="1" applyBorder="1" applyAlignment="1" applyProtection="1">
      <alignment horizontal="center"/>
      <protection locked="0"/>
    </xf>
    <xf numFmtId="0" fontId="10" fillId="2" borderId="0" xfId="12" applyFont="1" applyFill="1" applyBorder="1" applyAlignment="1" applyProtection="1">
      <alignment horizontal="center" shrinkToFit="1"/>
    </xf>
    <xf numFmtId="0" fontId="10" fillId="2" borderId="0" xfId="12" applyFont="1" applyFill="1" applyBorder="1" applyAlignment="1">
      <alignment horizontal="distributed" indent="1"/>
    </xf>
    <xf numFmtId="0" fontId="10" fillId="2" borderId="9" xfId="12" applyFont="1" applyFill="1" applyBorder="1" applyAlignment="1">
      <alignment horizontal="center"/>
    </xf>
    <xf numFmtId="0" fontId="10" fillId="2" borderId="0" xfId="12" applyFont="1" applyFill="1" applyBorder="1" applyAlignment="1">
      <alignment horizontal="center"/>
    </xf>
    <xf numFmtId="0" fontId="10" fillId="2" borderId="0" xfId="12" applyFont="1" applyFill="1" applyBorder="1" applyAlignment="1">
      <alignment horizontal="center" shrinkToFit="1"/>
    </xf>
    <xf numFmtId="0" fontId="10" fillId="2" borderId="10" xfId="12" applyFont="1" applyFill="1" applyBorder="1"/>
    <xf numFmtId="0" fontId="10" fillId="2" borderId="11" xfId="12" applyFont="1" applyFill="1" applyBorder="1"/>
    <xf numFmtId="38" fontId="5" fillId="2" borderId="10" xfId="6" applyFont="1" applyFill="1" applyBorder="1" applyAlignment="1" applyProtection="1"/>
    <xf numFmtId="38" fontId="5" fillId="2" borderId="10" xfId="6" applyFont="1" applyFill="1" applyBorder="1" applyAlignment="1" applyProtection="1">
      <alignment horizontal="right"/>
    </xf>
    <xf numFmtId="0" fontId="10" fillId="2" borderId="10" xfId="12" applyFont="1" applyFill="1" applyBorder="1" applyProtection="1"/>
    <xf numFmtId="0" fontId="5" fillId="2" borderId="0" xfId="12" applyFont="1" applyFill="1" applyBorder="1" applyAlignment="1" applyProtection="1">
      <alignment horizontal="center" vertical="center"/>
      <protection locked="0"/>
    </xf>
    <xf numFmtId="38" fontId="5" fillId="2" borderId="0" xfId="12" applyNumberFormat="1" applyFont="1" applyFill="1" applyBorder="1" applyAlignment="1" applyProtection="1">
      <alignment horizontal="center" vertical="center"/>
      <protection locked="0"/>
    </xf>
    <xf numFmtId="0" fontId="5" fillId="2" borderId="0" xfId="12" applyFont="1" applyFill="1" applyProtection="1"/>
    <xf numFmtId="0" fontId="5" fillId="2" borderId="0" xfId="12" applyFont="1" applyFill="1" applyBorder="1" applyProtection="1"/>
    <xf numFmtId="0" fontId="5" fillId="2" borderId="0" xfId="12" applyFont="1" applyFill="1" applyAlignment="1" applyProtection="1"/>
    <xf numFmtId="0" fontId="4" fillId="2" borderId="0" xfId="12" applyFont="1" applyFill="1" applyAlignment="1"/>
    <xf numFmtId="0" fontId="10" fillId="2" borderId="0" xfId="12" quotePrefix="1" applyFont="1" applyFill="1" applyBorder="1" applyAlignment="1" applyProtection="1">
      <alignment horizontal="right"/>
    </xf>
    <xf numFmtId="0" fontId="21" fillId="2" borderId="9" xfId="12" applyFont="1" applyFill="1" applyBorder="1" applyAlignment="1" applyProtection="1">
      <alignment vertical="center"/>
    </xf>
    <xf numFmtId="0" fontId="4" fillId="2" borderId="0" xfId="12" applyFont="1" applyFill="1" applyAlignment="1">
      <alignment horizontal="right"/>
    </xf>
    <xf numFmtId="0" fontId="19" fillId="2" borderId="0" xfId="15" applyFont="1" applyFill="1" applyAlignment="1" applyProtection="1">
      <alignment horizontal="left"/>
    </xf>
    <xf numFmtId="0" fontId="5" fillId="2" borderId="3" xfId="15" applyFont="1" applyFill="1" applyBorder="1" applyProtection="1"/>
    <xf numFmtId="0" fontId="10" fillId="2" borderId="18" xfId="15" applyFont="1" applyFill="1" applyBorder="1" applyAlignment="1" applyProtection="1">
      <alignment horizontal="center" vertical="center"/>
    </xf>
    <xf numFmtId="0" fontId="10" fillId="2" borderId="19" xfId="15" applyFont="1" applyFill="1" applyBorder="1" applyAlignment="1" applyProtection="1">
      <alignment horizontal="center" vertical="center"/>
    </xf>
    <xf numFmtId="0" fontId="23" fillId="2" borderId="20" xfId="15" applyFont="1" applyFill="1" applyBorder="1" applyAlignment="1" applyProtection="1">
      <alignment horizontal="center" vertical="center"/>
    </xf>
    <xf numFmtId="0" fontId="23" fillId="2" borderId="25" xfId="15" applyFont="1" applyFill="1" applyBorder="1" applyAlignment="1" applyProtection="1">
      <alignment horizontal="center" vertical="center"/>
    </xf>
    <xf numFmtId="0" fontId="10" fillId="2" borderId="20" xfId="15" applyFont="1" applyFill="1" applyBorder="1" applyAlignment="1" applyProtection="1">
      <alignment horizontal="center" vertical="center"/>
    </xf>
    <xf numFmtId="0" fontId="10" fillId="2" borderId="4" xfId="15" applyFont="1" applyFill="1" applyBorder="1" applyAlignment="1" applyProtection="1">
      <alignment horizontal="center" vertical="center"/>
    </xf>
    <xf numFmtId="0" fontId="10" fillId="2" borderId="4" xfId="15" applyFont="1" applyFill="1" applyBorder="1" applyAlignment="1" applyProtection="1">
      <alignment horizontal="center"/>
    </xf>
    <xf numFmtId="0" fontId="5" fillId="2" borderId="4" xfId="15" applyFont="1" applyFill="1" applyBorder="1" applyProtection="1"/>
    <xf numFmtId="0" fontId="5" fillId="2" borderId="5" xfId="15" applyFont="1" applyFill="1" applyBorder="1" applyProtection="1"/>
    <xf numFmtId="0" fontId="10" fillId="2" borderId="12" xfId="15" applyFont="1" applyFill="1" applyBorder="1" applyAlignment="1" applyProtection="1">
      <alignment horizontal="center" vertical="center"/>
    </xf>
    <xf numFmtId="0" fontId="10" fillId="2" borderId="6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/>
    </xf>
    <xf numFmtId="0" fontId="5" fillId="2" borderId="2" xfId="15" applyFont="1" applyFill="1" applyBorder="1" applyProtection="1"/>
    <xf numFmtId="0" fontId="5" fillId="2" borderId="14" xfId="15" applyFont="1" applyFill="1" applyBorder="1" applyProtection="1"/>
    <xf numFmtId="0" fontId="5" fillId="2" borderId="8" xfId="15" applyFont="1" applyFill="1" applyBorder="1" applyProtection="1"/>
    <xf numFmtId="0" fontId="5" fillId="2" borderId="23" xfId="15" quotePrefix="1" applyFont="1" applyFill="1" applyBorder="1" applyAlignment="1" applyProtection="1">
      <alignment horizontal="right"/>
    </xf>
    <xf numFmtId="0" fontId="5" fillId="2" borderId="14" xfId="15" applyFont="1" applyFill="1" applyBorder="1" applyAlignment="1" applyProtection="1">
      <alignment horizontal="right"/>
    </xf>
    <xf numFmtId="0" fontId="5" fillId="2" borderId="14" xfId="15" quotePrefix="1" applyFont="1" applyFill="1" applyBorder="1" applyAlignment="1" applyProtection="1">
      <alignment horizontal="right"/>
    </xf>
    <xf numFmtId="0" fontId="5" fillId="2" borderId="0" xfId="15" applyFont="1" applyFill="1" applyBorder="1" applyProtection="1"/>
    <xf numFmtId="0" fontId="10" fillId="2" borderId="9" xfId="15" applyFont="1" applyFill="1" applyBorder="1" applyAlignment="1" applyProtection="1">
      <alignment horizontal="center"/>
    </xf>
    <xf numFmtId="0" fontId="5" fillId="2" borderId="10" xfId="15" applyFont="1" applyFill="1" applyBorder="1" applyProtection="1"/>
    <xf numFmtId="0" fontId="5" fillId="2" borderId="11" xfId="15" applyFont="1" applyFill="1" applyBorder="1" applyAlignment="1" applyProtection="1">
      <alignment horizontal="distributed" vertical="distributed"/>
    </xf>
    <xf numFmtId="0" fontId="5" fillId="2" borderId="17" xfId="15" applyFont="1" applyFill="1" applyBorder="1" applyProtection="1"/>
    <xf numFmtId="0" fontId="4" fillId="2" borderId="0" xfId="15" applyFont="1" applyFill="1" applyBorder="1" applyProtection="1"/>
    <xf numFmtId="0" fontId="23" fillId="2" borderId="4" xfId="15" applyFont="1" applyFill="1" applyBorder="1" applyAlignment="1" applyProtection="1">
      <alignment horizontal="center" vertical="center"/>
    </xf>
    <xf numFmtId="0" fontId="10" fillId="2" borderId="7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 vertical="center"/>
    </xf>
    <xf numFmtId="0" fontId="10" fillId="2" borderId="2" xfId="15" applyFont="1" applyFill="1" applyBorder="1" applyAlignment="1" applyProtection="1">
      <alignment horizontal="center" vertical="center"/>
    </xf>
    <xf numFmtId="38" fontId="4" fillId="2" borderId="16" xfId="6" applyFont="1" applyFill="1" applyBorder="1" applyAlignment="1" applyProtection="1">
      <alignment horizontal="right"/>
    </xf>
    <xf numFmtId="38" fontId="4" fillId="2" borderId="0" xfId="6" applyFont="1" applyFill="1" applyBorder="1" applyAlignment="1" applyProtection="1">
      <alignment horizontal="right"/>
    </xf>
    <xf numFmtId="0" fontId="10" fillId="2" borderId="3" xfId="15" applyFont="1" applyFill="1" applyBorder="1" applyProtection="1"/>
    <xf numFmtId="0" fontId="5" fillId="2" borderId="3" xfId="15" applyFont="1" applyFill="1" applyBorder="1" applyAlignment="1" applyProtection="1">
      <alignment horizontal="left"/>
    </xf>
    <xf numFmtId="0" fontId="10" fillId="2" borderId="3" xfId="15" applyFont="1" applyFill="1" applyBorder="1" applyAlignment="1" applyProtection="1">
      <alignment horizontal="right"/>
    </xf>
    <xf numFmtId="0" fontId="10" fillId="2" borderId="0" xfId="15" applyFont="1" applyFill="1" applyBorder="1" applyAlignment="1" applyProtection="1">
      <alignment horizontal="right"/>
    </xf>
    <xf numFmtId="0" fontId="10" fillId="2" borderId="0" xfId="17" quotePrefix="1" applyFont="1" applyFill="1" applyBorder="1" applyAlignment="1" applyProtection="1">
      <alignment horizontal="right"/>
    </xf>
    <xf numFmtId="0" fontId="10" fillId="2" borderId="6" xfId="17" quotePrefix="1" applyFont="1" applyFill="1" applyBorder="1" applyAlignment="1" applyProtection="1">
      <alignment horizontal="center" vertical="center"/>
    </xf>
    <xf numFmtId="0" fontId="12" fillId="2" borderId="14" xfId="17" applyFont="1" applyFill="1" applyBorder="1" applyAlignment="1" applyProtection="1">
      <alignment horizontal="right"/>
    </xf>
    <xf numFmtId="0" fontId="12" fillId="2" borderId="8" xfId="17" applyFont="1" applyFill="1" applyBorder="1" applyAlignment="1" applyProtection="1">
      <alignment horizontal="right"/>
    </xf>
    <xf numFmtId="0" fontId="10" fillId="2" borderId="9" xfId="17" applyFont="1" applyFill="1" applyBorder="1" applyAlignment="1" applyProtection="1">
      <alignment horizontal="center" vertical="distributed"/>
    </xf>
    <xf numFmtId="0" fontId="4" fillId="2" borderId="0" xfId="17" applyFont="1" applyFill="1" applyBorder="1" applyAlignment="1" applyProtection="1">
      <alignment horizontal="center"/>
    </xf>
    <xf numFmtId="0" fontId="4" fillId="2" borderId="0" xfId="17" applyFont="1" applyFill="1" applyBorder="1" applyAlignment="1" applyProtection="1">
      <alignment horizontal="center"/>
      <protection locked="0"/>
    </xf>
    <xf numFmtId="38" fontId="11" fillId="2" borderId="0" xfId="6" applyFont="1" applyFill="1" applyAlignment="1" applyProtection="1"/>
    <xf numFmtId="38" fontId="11" fillId="2" borderId="0" xfId="6" quotePrefix="1" applyFont="1" applyFill="1" applyAlignment="1" applyProtection="1">
      <alignment horizontal="left"/>
    </xf>
    <xf numFmtId="38" fontId="4" fillId="2" borderId="0" xfId="6" applyFont="1" applyFill="1" applyAlignment="1" applyProtection="1"/>
    <xf numFmtId="38" fontId="19" fillId="2" borderId="0" xfId="6" applyFont="1" applyFill="1" applyAlignment="1" applyProtection="1">
      <alignment horizontal="left"/>
    </xf>
    <xf numFmtId="38" fontId="4" fillId="2" borderId="0" xfId="6" applyFont="1" applyFill="1" applyAlignment="1" applyProtection="1">
      <alignment horizontal="left"/>
    </xf>
    <xf numFmtId="38" fontId="5" fillId="2" borderId="0" xfId="6" applyFont="1" applyFill="1" applyBorder="1" applyAlignment="1" applyProtection="1"/>
    <xf numFmtId="38" fontId="10" fillId="2" borderId="0" xfId="6" applyFont="1" applyFill="1" applyBorder="1" applyAlignment="1" applyProtection="1"/>
    <xf numFmtId="38" fontId="5" fillId="2" borderId="3" xfId="6" applyFont="1" applyFill="1" applyBorder="1" applyAlignment="1" applyProtection="1">
      <alignment horizontal="center" vertical="center"/>
    </xf>
    <xf numFmtId="38" fontId="10" fillId="2" borderId="18" xfId="6" applyFont="1" applyFill="1" applyBorder="1" applyAlignment="1" applyProtection="1">
      <alignment horizontal="center" vertical="center" wrapText="1"/>
    </xf>
    <xf numFmtId="38" fontId="10" fillId="2" borderId="21" xfId="6" applyFont="1" applyFill="1" applyBorder="1" applyAlignment="1" applyProtection="1">
      <alignment horizontal="center" vertical="center" wrapText="1"/>
    </xf>
    <xf numFmtId="38" fontId="10" fillId="2" borderId="21" xfId="6" quotePrefix="1" applyFont="1" applyFill="1" applyBorder="1" applyAlignment="1" applyProtection="1">
      <alignment horizontal="center" vertical="center" wrapText="1"/>
    </xf>
    <xf numFmtId="38" fontId="5" fillId="2" borderId="21" xfId="6" quotePrefix="1" applyFont="1" applyFill="1" applyBorder="1" applyAlignment="1" applyProtection="1">
      <alignment horizontal="center" vertical="center" wrapText="1"/>
    </xf>
    <xf numFmtId="38" fontId="10" fillId="2" borderId="3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>
      <alignment vertical="center"/>
    </xf>
    <xf numFmtId="38" fontId="5" fillId="2" borderId="14" xfId="6" applyFont="1" applyFill="1" applyBorder="1" applyAlignment="1" applyProtection="1"/>
    <xf numFmtId="38" fontId="5" fillId="2" borderId="8" xfId="6" applyFont="1" applyFill="1" applyBorder="1" applyAlignment="1" applyProtection="1"/>
    <xf numFmtId="38" fontId="5" fillId="2" borderId="14" xfId="6" applyFont="1" applyFill="1" applyBorder="1" applyAlignment="1" applyProtection="1">
      <alignment horizontal="right"/>
    </xf>
    <xf numFmtId="38" fontId="10" fillId="2" borderId="9" xfId="6" applyFont="1" applyFill="1" applyBorder="1" applyAlignment="1" applyProtection="1">
      <alignment horizontal="center" vertical="distributed"/>
    </xf>
    <xf numFmtId="38" fontId="4" fillId="2" borderId="0" xfId="7" applyFont="1" applyFill="1" applyAlignment="1"/>
    <xf numFmtId="38" fontId="5" fillId="2" borderId="11" xfId="6" applyFont="1" applyFill="1" applyBorder="1" applyAlignment="1" applyProtection="1"/>
    <xf numFmtId="38" fontId="10" fillId="2" borderId="20" xfId="6" quotePrefix="1" applyFont="1" applyFill="1" applyBorder="1" applyAlignment="1" applyProtection="1">
      <alignment horizontal="center" vertical="center" wrapText="1"/>
    </xf>
    <xf numFmtId="38" fontId="10" fillId="2" borderId="4" xfId="6" quotePrefix="1" applyFont="1" applyFill="1" applyBorder="1" applyAlignment="1" applyProtection="1">
      <alignment vertical="center" wrapText="1"/>
    </xf>
    <xf numFmtId="38" fontId="10" fillId="2" borderId="4" xfId="6" applyFont="1" applyFill="1" applyBorder="1" applyAlignment="1" applyProtection="1">
      <alignment vertical="center" wrapText="1"/>
    </xf>
    <xf numFmtId="38" fontId="4" fillId="2" borderId="0" xfId="6" applyFont="1" applyFill="1" applyAlignment="1">
      <alignment horizontal="right"/>
    </xf>
    <xf numFmtId="38" fontId="5" fillId="2" borderId="3" xfId="6" applyFont="1" applyFill="1" applyBorder="1" applyAlignment="1" applyProtection="1"/>
    <xf numFmtId="38" fontId="5" fillId="2" borderId="3" xfId="6" applyFont="1" applyFill="1" applyBorder="1" applyAlignment="1" applyProtection="1">
      <alignment horizontal="right"/>
    </xf>
    <xf numFmtId="38" fontId="5" fillId="2" borderId="0" xfId="6" applyFont="1" applyFill="1" applyAlignment="1" applyProtection="1"/>
    <xf numFmtId="38" fontId="10" fillId="2" borderId="19" xfId="6" applyFont="1" applyFill="1" applyBorder="1" applyAlignment="1" applyProtection="1">
      <alignment horizontal="center" vertical="center"/>
    </xf>
    <xf numFmtId="38" fontId="10" fillId="2" borderId="19" xfId="6" applyFont="1" applyFill="1" applyBorder="1" applyAlignment="1" applyProtection="1">
      <alignment horizontal="center" vertical="center" wrapText="1"/>
    </xf>
    <xf numFmtId="38" fontId="10" fillId="2" borderId="19" xfId="6" quotePrefix="1" applyFont="1" applyFill="1" applyBorder="1" applyAlignment="1" applyProtection="1">
      <alignment horizontal="center" vertical="center" wrapText="1"/>
    </xf>
    <xf numFmtId="38" fontId="10" fillId="2" borderId="20" xfId="6" applyFont="1" applyFill="1" applyBorder="1" applyAlignment="1" applyProtection="1">
      <alignment horizontal="center" vertical="center" wrapText="1"/>
    </xf>
    <xf numFmtId="38" fontId="5" fillId="2" borderId="4" xfId="6" applyFont="1" applyFill="1" applyBorder="1" applyAlignment="1" applyProtection="1"/>
    <xf numFmtId="38" fontId="12" fillId="2" borderId="14" xfId="6" applyFont="1" applyFill="1" applyBorder="1" applyAlignment="1" applyProtection="1"/>
    <xf numFmtId="38" fontId="12" fillId="2" borderId="8" xfId="6" applyFont="1" applyFill="1" applyBorder="1" applyAlignment="1" applyProtection="1"/>
    <xf numFmtId="38" fontId="5" fillId="2" borderId="0" xfId="6" applyFont="1" applyFill="1" applyBorder="1" applyAlignment="1" applyProtection="1">
      <alignment horizontal="right"/>
    </xf>
    <xf numFmtId="38" fontId="5" fillId="2" borderId="0" xfId="6" applyFont="1" applyFill="1" applyAlignment="1" applyProtection="1">
      <alignment horizontal="right"/>
    </xf>
    <xf numFmtId="38" fontId="4" fillId="2" borderId="0" xfId="6" applyFont="1" applyFill="1" applyBorder="1" applyAlignment="1" applyProtection="1">
      <protection locked="0"/>
    </xf>
    <xf numFmtId="38" fontId="10" fillId="2" borderId="3" xfId="6" applyFont="1" applyFill="1" applyBorder="1" applyAlignment="1" applyProtection="1">
      <alignment horizontal="right"/>
    </xf>
    <xf numFmtId="0" fontId="10" fillId="2" borderId="25" xfId="17" applyFont="1" applyFill="1" applyBorder="1" applyAlignment="1" applyProtection="1">
      <alignment horizontal="center" vertical="center"/>
    </xf>
    <xf numFmtId="0" fontId="10" fillId="2" borderId="19" xfId="17" applyFont="1" applyFill="1" applyBorder="1" applyAlignment="1" applyProtection="1">
      <alignment horizontal="center" vertical="center"/>
    </xf>
    <xf numFmtId="0" fontId="5" fillId="2" borderId="14" xfId="17" applyFont="1" applyFill="1" applyBorder="1" applyProtection="1"/>
    <xf numFmtId="0" fontId="5" fillId="2" borderId="8" xfId="17" applyFont="1" applyFill="1" applyBorder="1" applyProtection="1"/>
    <xf numFmtId="0" fontId="4" fillId="2" borderId="0" xfId="17" applyFont="1" applyFill="1" applyBorder="1" applyProtection="1">
      <protection locked="0"/>
    </xf>
    <xf numFmtId="0" fontId="4" fillId="2" borderId="0" xfId="17" applyFont="1" applyFill="1" applyBorder="1" applyProtection="1"/>
    <xf numFmtId="0" fontId="10" fillId="2" borderId="25" xfId="17" applyFont="1" applyFill="1" applyBorder="1" applyAlignment="1" applyProtection="1">
      <alignment horizontal="center" vertical="center"/>
    </xf>
    <xf numFmtId="0" fontId="10" fillId="2" borderId="21" xfId="17" applyFont="1" applyFill="1" applyBorder="1" applyAlignment="1" applyProtection="1">
      <alignment horizontal="center" vertical="center"/>
    </xf>
    <xf numFmtId="0" fontId="5" fillId="2" borderId="4" xfId="17" applyFont="1" applyFill="1" applyBorder="1"/>
    <xf numFmtId="0" fontId="10" fillId="2" borderId="27" xfId="17" applyFont="1" applyFill="1" applyBorder="1" applyAlignment="1" applyProtection="1">
      <alignment horizontal="center" vertical="center"/>
    </xf>
    <xf numFmtId="0" fontId="10" fillId="2" borderId="5" xfId="17" applyFont="1" applyFill="1" applyBorder="1" applyAlignment="1" applyProtection="1">
      <alignment horizontal="center"/>
    </xf>
    <xf numFmtId="0" fontId="10" fillId="2" borderId="24" xfId="17" applyFont="1" applyFill="1" applyBorder="1" applyAlignment="1" applyProtection="1">
      <alignment horizontal="center" vertical="center"/>
    </xf>
    <xf numFmtId="0" fontId="10" fillId="2" borderId="7" xfId="17" applyFont="1" applyFill="1" applyBorder="1" applyAlignment="1" applyProtection="1">
      <alignment horizontal="center"/>
    </xf>
    <xf numFmtId="0" fontId="12" fillId="2" borderId="14" xfId="17" applyFont="1" applyFill="1" applyBorder="1" applyAlignment="1" applyProtection="1">
      <alignment vertical="top"/>
    </xf>
    <xf numFmtId="0" fontId="12" fillId="2" borderId="8" xfId="17" applyFont="1" applyFill="1" applyBorder="1" applyAlignment="1" applyProtection="1">
      <alignment vertical="top"/>
    </xf>
    <xf numFmtId="0" fontId="5" fillId="2" borderId="0" xfId="17" applyFont="1" applyFill="1" applyAlignment="1" applyProtection="1">
      <alignment horizontal="right" vertical="top"/>
    </xf>
    <xf numFmtId="38" fontId="4" fillId="2" borderId="0" xfId="6" applyFont="1" applyFill="1" applyAlignment="1" applyProtection="1">
      <alignment horizontal="right"/>
    </xf>
    <xf numFmtId="38" fontId="4" fillId="2" borderId="0" xfId="7" applyFont="1" applyFill="1" applyAlignment="1" applyProtection="1">
      <alignment horizontal="right"/>
    </xf>
    <xf numFmtId="0" fontId="10" fillId="2" borderId="22" xfId="17" applyFont="1" applyFill="1" applyBorder="1" applyAlignment="1" applyProtection="1">
      <alignment horizontal="center" vertical="center"/>
    </xf>
    <xf numFmtId="0" fontId="10" fillId="2" borderId="3" xfId="17" applyFont="1" applyFill="1" applyBorder="1" applyAlignment="1" applyProtection="1">
      <alignment horizontal="center"/>
    </xf>
    <xf numFmtId="0" fontId="28" fillId="2" borderId="18" xfId="0" applyFont="1" applyFill="1" applyBorder="1" applyAlignment="1">
      <alignment horizontal="center" vertical="center"/>
    </xf>
    <xf numFmtId="0" fontId="10" fillId="2" borderId="21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 applyProtection="1"/>
    <xf numFmtId="0" fontId="5" fillId="2" borderId="3" xfId="17" applyFont="1" applyFill="1" applyBorder="1" applyAlignment="1" applyProtection="1">
      <alignment vertical="center"/>
    </xf>
    <xf numFmtId="0" fontId="10" fillId="2" borderId="24" xfId="17" applyFont="1" applyFill="1" applyBorder="1" applyAlignment="1" applyProtection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0" fillId="2" borderId="16" xfId="17" applyFont="1" applyFill="1" applyBorder="1" applyAlignment="1" applyProtection="1">
      <alignment horizontal="center" vertical="center"/>
    </xf>
    <xf numFmtId="0" fontId="10" fillId="2" borderId="0" xfId="17" applyFont="1" applyFill="1" applyBorder="1" applyAlignment="1" applyProtection="1">
      <alignment horizontal="center"/>
    </xf>
    <xf numFmtId="0" fontId="5" fillId="2" borderId="0" xfId="17" applyFont="1" applyFill="1" applyBorder="1" applyAlignment="1" applyProtection="1">
      <alignment vertical="center"/>
    </xf>
    <xf numFmtId="0" fontId="5" fillId="2" borderId="5" xfId="17" applyFont="1" applyFill="1" applyBorder="1" applyAlignment="1" applyProtection="1">
      <alignment vertical="center"/>
    </xf>
    <xf numFmtId="0" fontId="10" fillId="2" borderId="20" xfId="17" quotePrefix="1" applyFont="1" applyFill="1" applyBorder="1" applyAlignment="1" applyProtection="1">
      <alignment horizontal="center" vertical="center"/>
    </xf>
    <xf numFmtId="0" fontId="10" fillId="2" borderId="20" xfId="17" applyFont="1" applyFill="1" applyBorder="1" applyAlignment="1" applyProtection="1">
      <alignment horizontal="center" vertical="center" wrapText="1"/>
    </xf>
    <xf numFmtId="0" fontId="5" fillId="2" borderId="14" xfId="17" applyFont="1" applyFill="1" applyBorder="1" applyAlignment="1" applyProtection="1">
      <alignment horizontal="center"/>
    </xf>
    <xf numFmtId="0" fontId="4" fillId="2" borderId="0" xfId="17" applyFont="1" applyFill="1" applyAlignment="1">
      <alignment horizontal="right"/>
    </xf>
    <xf numFmtId="0" fontId="10" fillId="2" borderId="0" xfId="17" applyFont="1" applyFill="1" applyAlignment="1" applyProtection="1">
      <alignment horizontal="left"/>
    </xf>
    <xf numFmtId="0" fontId="5" fillId="2" borderId="3" xfId="17" applyFont="1" applyFill="1" applyBorder="1" applyAlignment="1" applyProtection="1"/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/>
    </xf>
    <xf numFmtId="0" fontId="10" fillId="2" borderId="4" xfId="17" quotePrefix="1" applyFont="1" applyFill="1" applyBorder="1" applyAlignment="1" applyProtection="1">
      <alignment horizontal="center" vertical="center"/>
    </xf>
    <xf numFmtId="0" fontId="10" fillId="2" borderId="9" xfId="17" applyFont="1" applyFill="1" applyBorder="1" applyAlignment="1" applyProtection="1">
      <alignment horizontal="center" vertical="center" wrapText="1"/>
    </xf>
    <xf numFmtId="0" fontId="10" fillId="2" borderId="0" xfId="17" quotePrefix="1" applyFont="1" applyFill="1" applyBorder="1" applyAlignment="1" applyProtection="1">
      <alignment horizontal="center" vertical="center"/>
    </xf>
    <xf numFmtId="0" fontId="10" fillId="2" borderId="6" xfId="17" quotePrefix="1" applyFont="1" applyFill="1" applyBorder="1" applyAlignment="1" applyProtection="1">
      <alignment horizontal="center" vertical="center"/>
    </xf>
    <xf numFmtId="0" fontId="10" fillId="2" borderId="23" xfId="17" quotePrefix="1" applyFont="1" applyFill="1" applyBorder="1" applyAlignment="1" applyProtection="1">
      <alignment horizontal="center" vertical="center"/>
    </xf>
    <xf numFmtId="0" fontId="10" fillId="2" borderId="8" xfId="17" quotePrefix="1" applyFont="1" applyFill="1" applyBorder="1" applyAlignment="1" applyProtection="1">
      <alignment horizontal="center" vertical="center"/>
    </xf>
    <xf numFmtId="0" fontId="10" fillId="2" borderId="23" xfId="17" applyFont="1" applyFill="1" applyBorder="1" applyAlignment="1" applyProtection="1">
      <alignment horizontal="center" vertical="center" wrapText="1"/>
    </xf>
    <xf numFmtId="0" fontId="10" fillId="2" borderId="8" xfId="17" applyFont="1" applyFill="1" applyBorder="1" applyAlignment="1" applyProtection="1">
      <alignment horizontal="center" vertical="center" wrapText="1"/>
    </xf>
    <xf numFmtId="0" fontId="10" fillId="2" borderId="23" xfId="17" quotePrefix="1" applyFont="1" applyFill="1" applyBorder="1" applyAlignment="1" applyProtection="1">
      <alignment horizontal="center" vertical="center"/>
    </xf>
    <xf numFmtId="0" fontId="5" fillId="2" borderId="14" xfId="17" applyFont="1" applyFill="1" applyBorder="1" applyAlignment="1">
      <alignment horizontal="center" vertical="center"/>
    </xf>
    <xf numFmtId="0" fontId="10" fillId="2" borderId="5" xfId="17" quotePrefix="1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10" fillId="2" borderId="24" xfId="17" applyFont="1" applyFill="1" applyBorder="1" applyAlignment="1" applyProtection="1">
      <alignment horizontal="center" vertical="center" wrapText="1"/>
    </xf>
    <xf numFmtId="0" fontId="10" fillId="2" borderId="12" xfId="17" applyFont="1" applyFill="1" applyBorder="1" applyAlignment="1" applyProtection="1">
      <alignment horizontal="center" vertical="center" wrapText="1"/>
    </xf>
    <xf numFmtId="0" fontId="10" fillId="2" borderId="5" xfId="9" applyFont="1" applyFill="1" applyBorder="1" applyAlignment="1">
      <alignment vertical="center" wrapText="1"/>
    </xf>
    <xf numFmtId="0" fontId="5" fillId="2" borderId="5" xfId="17" applyFont="1" applyFill="1" applyBorder="1" applyAlignment="1">
      <alignment horizontal="center" vertical="center"/>
    </xf>
    <xf numFmtId="0" fontId="5" fillId="2" borderId="5" xfId="17" applyFont="1" applyFill="1" applyBorder="1" applyAlignment="1" applyProtection="1">
      <alignment horizontal="center" vertical="center"/>
    </xf>
    <xf numFmtId="0" fontId="10" fillId="2" borderId="15" xfId="17" quotePrefix="1" applyFont="1" applyFill="1" applyBorder="1" applyAlignment="1" applyProtection="1">
      <alignment horizontal="center" vertical="center"/>
    </xf>
    <xf numFmtId="0" fontId="10" fillId="2" borderId="2" xfId="17" quotePrefix="1" applyFont="1" applyFill="1" applyBorder="1" applyAlignment="1" applyProtection="1">
      <alignment horizontal="center"/>
    </xf>
    <xf numFmtId="0" fontId="5" fillId="2" borderId="2" xfId="17" applyFont="1" applyFill="1" applyBorder="1" applyAlignment="1">
      <alignment horizontal="center" vertical="center"/>
    </xf>
    <xf numFmtId="38" fontId="5" fillId="2" borderId="0" xfId="17" applyNumberFormat="1" applyFont="1" applyFill="1" applyBorder="1"/>
    <xf numFmtId="0" fontId="5" fillId="2" borderId="3" xfId="17" quotePrefix="1" applyFont="1" applyFill="1" applyBorder="1" applyAlignment="1" applyProtection="1">
      <alignment horizontal="left"/>
    </xf>
    <xf numFmtId="0" fontId="5" fillId="2" borderId="3" xfId="17" quotePrefix="1" applyFont="1" applyFill="1" applyBorder="1" applyAlignment="1" applyProtection="1">
      <alignment horizontal="right"/>
    </xf>
    <xf numFmtId="0" fontId="4" fillId="2" borderId="3" xfId="17" applyFont="1" applyFill="1" applyBorder="1" applyAlignment="1" applyProtection="1"/>
    <xf numFmtId="0" fontId="4" fillId="2" borderId="0" xfId="17" applyFont="1" applyFill="1" applyBorder="1" applyAlignment="1" applyProtection="1"/>
    <xf numFmtId="0" fontId="10" fillId="2" borderId="23" xfId="17" applyFont="1" applyFill="1" applyBorder="1" applyAlignment="1" applyProtection="1">
      <alignment horizontal="center" vertical="center"/>
    </xf>
    <xf numFmtId="0" fontId="10" fillId="2" borderId="8" xfId="17" applyFont="1" applyFill="1" applyBorder="1" applyAlignment="1" applyProtection="1">
      <alignment horizontal="center" vertical="center"/>
    </xf>
    <xf numFmtId="0" fontId="10" fillId="2" borderId="14" xfId="17" quotePrefix="1" applyFont="1" applyFill="1" applyBorder="1" applyAlignment="1" applyProtection="1">
      <alignment horizontal="center" vertical="center"/>
    </xf>
    <xf numFmtId="0" fontId="10" fillId="2" borderId="14" xfId="17" quotePrefix="1" applyFont="1" applyFill="1" applyBorder="1" applyAlignment="1" applyProtection="1">
      <alignment horizontal="center" vertical="center"/>
    </xf>
    <xf numFmtId="0" fontId="10" fillId="2" borderId="5" xfId="17" quotePrefix="1" applyFont="1" applyFill="1" applyBorder="1" applyAlignment="1" applyProtection="1">
      <alignment horizontal="center" vertical="center"/>
    </xf>
    <xf numFmtId="0" fontId="4" fillId="2" borderId="5" xfId="17" applyFont="1" applyFill="1" applyBorder="1" applyProtection="1"/>
    <xf numFmtId="0" fontId="10" fillId="2" borderId="7" xfId="17" quotePrefix="1" applyFont="1" applyFill="1" applyBorder="1" applyAlignment="1" applyProtection="1">
      <alignment horizontal="center" vertical="center"/>
    </xf>
    <xf numFmtId="0" fontId="5" fillId="2" borderId="2" xfId="17" applyFont="1" applyFill="1" applyBorder="1" applyAlignment="1" applyProtection="1">
      <alignment horizontal="center" vertical="center"/>
    </xf>
    <xf numFmtId="38" fontId="5" fillId="2" borderId="10" xfId="6" applyFont="1" applyFill="1" applyBorder="1" applyAlignment="1"/>
    <xf numFmtId="0" fontId="5" fillId="2" borderId="0" xfId="17" applyFont="1" applyFill="1" applyAlignment="1" applyProtection="1">
      <alignment wrapText="1"/>
    </xf>
    <xf numFmtId="0" fontId="10" fillId="2" borderId="3" xfId="17" quotePrefix="1" applyFont="1" applyFill="1" applyBorder="1" applyAlignment="1" applyProtection="1">
      <alignment horizontal="right"/>
    </xf>
    <xf numFmtId="0" fontId="18" fillId="2" borderId="0" xfId="13" applyFont="1" applyFill="1" applyAlignment="1" applyProtection="1">
      <alignment horizontal="right"/>
    </xf>
    <xf numFmtId="0" fontId="10" fillId="2" borderId="20" xfId="17" applyFont="1" applyFill="1" applyBorder="1" applyAlignment="1" applyProtection="1">
      <alignment horizontal="center" vertical="center" wrapText="1"/>
    </xf>
    <xf numFmtId="0" fontId="10" fillId="2" borderId="4" xfId="17" applyFont="1" applyFill="1" applyBorder="1" applyAlignment="1" applyProtection="1">
      <alignment horizontal="center" vertical="center" wrapText="1"/>
    </xf>
    <xf numFmtId="0" fontId="10" fillId="2" borderId="4" xfId="17" applyFont="1" applyFill="1" applyBorder="1" applyAlignment="1" applyProtection="1">
      <alignment vertical="center" wrapText="1"/>
    </xf>
    <xf numFmtId="0" fontId="10" fillId="2" borderId="6" xfId="17" applyFont="1" applyFill="1" applyBorder="1" applyAlignment="1" applyProtection="1">
      <alignment horizontal="center" vertical="center" wrapText="1"/>
    </xf>
    <xf numFmtId="0" fontId="10" fillId="2" borderId="7" xfId="17" applyFont="1" applyFill="1" applyBorder="1" applyAlignment="1" applyProtection="1">
      <alignment horizontal="center" vertical="center" wrapText="1"/>
    </xf>
    <xf numFmtId="0" fontId="10" fillId="2" borderId="2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horizontal="center" vertical="center" wrapText="1"/>
    </xf>
    <xf numFmtId="0" fontId="5" fillId="2" borderId="0" xfId="13" applyFont="1" applyFill="1" applyAlignment="1" applyProtection="1">
      <alignment horizontal="right"/>
    </xf>
    <xf numFmtId="38" fontId="26" fillId="2" borderId="0" xfId="6" applyFont="1" applyFill="1" applyBorder="1" applyAlignment="1" applyProtection="1"/>
    <xf numFmtId="38" fontId="21" fillId="2" borderId="9" xfId="6" quotePrefix="1" applyFont="1" applyFill="1" applyBorder="1" applyAlignment="1" applyProtection="1">
      <alignment horizontal="center"/>
    </xf>
    <xf numFmtId="38" fontId="22" fillId="2" borderId="0" xfId="6" applyFont="1" applyFill="1" applyBorder="1" applyAlignment="1" applyProtection="1">
      <alignment horizontal="right"/>
      <protection locked="0"/>
    </xf>
    <xf numFmtId="0" fontId="10" fillId="2" borderId="9" xfId="17" applyFont="1" applyFill="1" applyBorder="1" applyProtection="1"/>
    <xf numFmtId="0" fontId="4" fillId="2" borderId="0" xfId="17" applyFont="1" applyFill="1" applyBorder="1" applyAlignment="1" applyProtection="1">
      <alignment horizontal="right"/>
    </xf>
    <xf numFmtId="0" fontId="10" fillId="2" borderId="9" xfId="17" applyFont="1" applyFill="1" applyBorder="1" applyAlignment="1" applyProtection="1">
      <alignment horizontal="center"/>
    </xf>
    <xf numFmtId="0" fontId="10" fillId="2" borderId="3" xfId="17" applyFont="1" applyFill="1" applyBorder="1" applyProtection="1"/>
    <xf numFmtId="0" fontId="10" fillId="2" borderId="0" xfId="17" applyFont="1" applyFill="1" applyBorder="1" applyProtection="1"/>
    <xf numFmtId="38" fontId="4" fillId="2" borderId="0" xfId="13" applyNumberFormat="1" applyFont="1" applyFill="1" applyProtection="1"/>
    <xf numFmtId="49" fontId="4" fillId="2" borderId="0" xfId="13" applyNumberFormat="1" applyFont="1" applyFill="1" applyProtection="1"/>
    <xf numFmtId="38" fontId="22" fillId="2" borderId="16" xfId="6" applyFont="1" applyFill="1" applyBorder="1" applyAlignment="1" applyProtection="1">
      <alignment horizontal="right"/>
      <protection locked="0"/>
    </xf>
    <xf numFmtId="0" fontId="4" fillId="2" borderId="16" xfId="17" applyFont="1" applyFill="1" applyBorder="1" applyAlignment="1" applyProtection="1">
      <alignment horizontal="right"/>
    </xf>
    <xf numFmtId="0" fontId="4" fillId="2" borderId="16" xfId="17" applyNumberFormat="1" applyFont="1" applyFill="1" applyBorder="1" applyAlignment="1" applyProtection="1">
      <alignment horizontal="right"/>
      <protection locked="0"/>
    </xf>
    <xf numFmtId="49" fontId="4" fillId="2" borderId="0" xfId="17" applyNumberFormat="1" applyFont="1" applyFill="1" applyBorder="1" applyAlignment="1" applyProtection="1">
      <alignment horizontal="right"/>
      <protection locked="0"/>
    </xf>
    <xf numFmtId="0" fontId="5" fillId="2" borderId="4" xfId="17" applyFont="1" applyFill="1" applyBorder="1" applyAlignment="1" applyProtection="1">
      <alignment horizontal="center" vertical="center"/>
    </xf>
    <xf numFmtId="0" fontId="12" fillId="2" borderId="14" xfId="17" applyFont="1" applyFill="1" applyBorder="1" applyAlignment="1" applyProtection="1">
      <alignment horizontal="left"/>
    </xf>
    <xf numFmtId="0" fontId="12" fillId="2" borderId="8" xfId="17" applyFont="1" applyFill="1" applyBorder="1" applyAlignment="1" applyProtection="1">
      <alignment horizontal="left"/>
    </xf>
    <xf numFmtId="0" fontId="12" fillId="2" borderId="0" xfId="17" applyFont="1" applyFill="1" applyAlignment="1" applyProtection="1">
      <alignment horizontal="left"/>
    </xf>
    <xf numFmtId="0" fontId="4" fillId="2" borderId="0" xfId="17" applyFont="1" applyFill="1" applyProtection="1">
      <protection locked="0"/>
    </xf>
    <xf numFmtId="0" fontId="10" fillId="2" borderId="18" xfId="17" applyFont="1" applyFill="1" applyBorder="1" applyAlignment="1" applyProtection="1">
      <alignment horizontal="center" vertical="center" wrapText="1"/>
    </xf>
    <xf numFmtId="0" fontId="10" fillId="2" borderId="21" xfId="17" applyFont="1" applyFill="1" applyBorder="1" applyAlignment="1" applyProtection="1">
      <alignment horizontal="center" vertical="center" wrapText="1"/>
    </xf>
    <xf numFmtId="0" fontId="10" fillId="2" borderId="3" xfId="17" applyFont="1" applyFill="1" applyBorder="1" applyAlignment="1" applyProtection="1">
      <alignment horizontal="center" vertical="center" wrapText="1"/>
    </xf>
    <xf numFmtId="49" fontId="5" fillId="2" borderId="0" xfId="17" applyNumberFormat="1" applyFont="1" applyFill="1" applyAlignment="1" applyProtection="1">
      <alignment horizontal="center"/>
    </xf>
    <xf numFmtId="0" fontId="10" fillId="2" borderId="0" xfId="17" quotePrefix="1" applyFont="1" applyFill="1" applyAlignment="1" applyProtection="1">
      <alignment horizontal="left"/>
    </xf>
    <xf numFmtId="0" fontId="10" fillId="2" borderId="4" xfId="17" applyFont="1" applyFill="1" applyBorder="1" applyAlignment="1" applyProtection="1">
      <alignment vertical="center"/>
    </xf>
    <xf numFmtId="0" fontId="4" fillId="2" borderId="0" xfId="17" applyFont="1" applyFill="1" applyBorder="1" applyAlignment="1" applyProtection="1">
      <alignment horizontal="center" vertical="distributed"/>
    </xf>
    <xf numFmtId="0" fontId="10" fillId="2" borderId="3" xfId="17" applyFont="1" applyFill="1" applyBorder="1" applyAlignment="1" applyProtection="1">
      <alignment vertical="center" wrapText="1"/>
    </xf>
    <xf numFmtId="0" fontId="10" fillId="2" borderId="0" xfId="17" applyFont="1" applyFill="1" applyBorder="1" applyAlignment="1" applyProtection="1"/>
    <xf numFmtId="0" fontId="10" fillId="2" borderId="9" xfId="17" applyFont="1" applyFill="1" applyBorder="1" applyAlignment="1" applyProtection="1">
      <alignment horizontal="center" vertical="center"/>
    </xf>
    <xf numFmtId="0" fontId="10" fillId="2" borderId="16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vertical="center" wrapText="1"/>
    </xf>
    <xf numFmtId="0" fontId="10" fillId="2" borderId="5" xfId="17" applyFont="1" applyFill="1" applyBorder="1" applyAlignment="1" applyProtection="1"/>
    <xf numFmtId="0" fontId="13" fillId="2" borderId="7" xfId="17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vertical="center" wrapText="1"/>
    </xf>
    <xf numFmtId="38" fontId="4" fillId="2" borderId="0" xfId="6" applyFont="1" applyFill="1" applyBorder="1" applyAlignment="1" applyProtection="1">
      <alignment vertical="distributed"/>
    </xf>
    <xf numFmtId="183" fontId="4" fillId="2" borderId="0" xfId="6" applyNumberFormat="1" applyFont="1" applyFill="1" applyAlignment="1"/>
    <xf numFmtId="0" fontId="10" fillId="2" borderId="0" xfId="17" applyFont="1" applyFill="1" applyAlignment="1" applyProtection="1">
      <alignment horizontal="right"/>
    </xf>
    <xf numFmtId="0" fontId="10" fillId="2" borderId="14" xfId="17" applyFont="1" applyFill="1" applyBorder="1" applyAlignment="1" applyProtection="1">
      <alignment horizontal="center" vertical="distributed"/>
    </xf>
    <xf numFmtId="0" fontId="5" fillId="2" borderId="14" xfId="17" applyFont="1" applyFill="1" applyBorder="1"/>
    <xf numFmtId="0" fontId="10" fillId="2" borderId="7" xfId="17" applyFont="1" applyFill="1" applyBorder="1" applyAlignment="1" applyProtection="1">
      <alignment vertical="center"/>
    </xf>
    <xf numFmtId="0" fontId="5" fillId="2" borderId="8" xfId="14" applyFont="1" applyFill="1" applyBorder="1" applyAlignment="1" applyProtection="1">
      <alignment horizontal="center" vertical="center"/>
    </xf>
    <xf numFmtId="0" fontId="5" fillId="2" borderId="0" xfId="17" quotePrefix="1" applyFont="1" applyFill="1" applyBorder="1" applyAlignment="1" applyProtection="1">
      <alignment horizontal="right"/>
    </xf>
    <xf numFmtId="0" fontId="5" fillId="2" borderId="11" xfId="17" applyFont="1" applyFill="1" applyBorder="1" applyAlignment="1" applyProtection="1">
      <alignment horizontal="center" vertical="center"/>
    </xf>
    <xf numFmtId="0" fontId="4" fillId="2" borderId="3" xfId="17" applyFont="1" applyFill="1" applyBorder="1" applyProtection="1"/>
    <xf numFmtId="0" fontId="10" fillId="2" borderId="4" xfId="17" applyFont="1" applyFill="1" applyBorder="1" applyAlignment="1" applyProtection="1"/>
    <xf numFmtId="0" fontId="10" fillId="2" borderId="14" xfId="17" applyFont="1" applyFill="1" applyBorder="1" applyAlignment="1" applyProtection="1">
      <alignment vertical="distributed"/>
    </xf>
    <xf numFmtId="0" fontId="10" fillId="2" borderId="5" xfId="17" applyFont="1" applyFill="1" applyBorder="1" applyAlignment="1" applyProtection="1">
      <alignment vertical="distributed"/>
    </xf>
    <xf numFmtId="0" fontId="5" fillId="2" borderId="10" xfId="17" applyFont="1" applyFill="1" applyBorder="1" applyAlignment="1"/>
    <xf numFmtId="0" fontId="4" fillId="2" borderId="19" xfId="17" applyFont="1" applyFill="1" applyBorder="1" applyAlignment="1">
      <alignment horizontal="center" vertical="center"/>
    </xf>
    <xf numFmtId="0" fontId="4" fillId="2" borderId="20" xfId="17" applyFont="1" applyFill="1" applyBorder="1" applyAlignment="1">
      <alignment horizontal="center" vertical="center"/>
    </xf>
    <xf numFmtId="0" fontId="4" fillId="2" borderId="4" xfId="17" applyFont="1" applyFill="1" applyBorder="1" applyAlignment="1">
      <alignment horizontal="center"/>
    </xf>
    <xf numFmtId="0" fontId="10" fillId="2" borderId="25" xfId="17" applyFont="1" applyFill="1" applyBorder="1" applyAlignment="1" applyProtection="1">
      <alignment horizontal="center" vertical="center" wrapText="1"/>
    </xf>
    <xf numFmtId="0" fontId="24" fillId="2" borderId="22" xfId="17" applyFont="1" applyFill="1" applyBorder="1" applyAlignment="1" applyProtection="1">
      <alignment horizontal="center" vertical="center" wrapText="1"/>
    </xf>
    <xf numFmtId="0" fontId="24" fillId="2" borderId="20" xfId="17" applyFont="1" applyFill="1" applyBorder="1" applyAlignment="1" applyProtection="1">
      <alignment horizontal="center" vertical="center" wrapText="1"/>
    </xf>
    <xf numFmtId="0" fontId="12" fillId="2" borderId="9" xfId="17" applyFont="1" applyFill="1" applyBorder="1" applyProtection="1"/>
    <xf numFmtId="4" fontId="4" fillId="2" borderId="0" xfId="17" applyNumberFormat="1" applyFont="1" applyFill="1"/>
    <xf numFmtId="0" fontId="24" fillId="2" borderId="21" xfId="17" applyFont="1" applyFill="1" applyBorder="1" applyAlignment="1" applyProtection="1">
      <alignment horizontal="center" vertical="center" wrapText="1"/>
    </xf>
    <xf numFmtId="176" fontId="4" fillId="2" borderId="0" xfId="17" applyNumberFormat="1" applyFont="1" applyFill="1" applyBorder="1" applyProtection="1"/>
    <xf numFmtId="176" fontId="4" fillId="2" borderId="0" xfId="17" applyNumberFormat="1" applyFont="1" applyFill="1" applyBorder="1" applyProtection="1">
      <protection locked="0"/>
    </xf>
    <xf numFmtId="38" fontId="4" fillId="2" borderId="0" xfId="7" applyFont="1" applyFill="1" applyBorder="1" applyAlignment="1" applyProtection="1">
      <protection locked="0"/>
    </xf>
    <xf numFmtId="0" fontId="4" fillId="2" borderId="0" xfId="17" applyFont="1" applyFill="1" applyAlignment="1" applyProtection="1">
      <alignment horizontal="left"/>
    </xf>
    <xf numFmtId="0" fontId="19" fillId="2" borderId="0" xfId="18" applyFont="1" applyFill="1" applyAlignment="1" applyProtection="1">
      <alignment horizontal="left"/>
    </xf>
    <xf numFmtId="0" fontId="4" fillId="2" borderId="3" xfId="18" applyFont="1" applyFill="1" applyBorder="1" applyAlignment="1" applyProtection="1"/>
    <xf numFmtId="0" fontId="10" fillId="2" borderId="18" xfId="18" applyFont="1" applyFill="1" applyBorder="1" applyAlignment="1" applyProtection="1">
      <alignment horizontal="center" vertical="center"/>
    </xf>
    <xf numFmtId="0" fontId="4" fillId="2" borderId="19" xfId="18" applyFont="1" applyFill="1" applyBorder="1" applyAlignment="1" applyProtection="1">
      <alignment horizontal="center" vertical="center"/>
    </xf>
    <xf numFmtId="0" fontId="4" fillId="2" borderId="20" xfId="18" applyFont="1" applyFill="1" applyBorder="1" applyAlignment="1" applyProtection="1">
      <alignment horizontal="center" vertical="center"/>
    </xf>
    <xf numFmtId="0" fontId="4" fillId="2" borderId="4" xfId="18" applyFont="1" applyFill="1" applyBorder="1" applyAlignment="1" applyProtection="1">
      <alignment horizontal="center"/>
    </xf>
    <xf numFmtId="0" fontId="4" fillId="2" borderId="4" xfId="18" applyFont="1" applyFill="1" applyBorder="1" applyProtection="1"/>
    <xf numFmtId="0" fontId="4" fillId="2" borderId="5" xfId="18" applyFont="1" applyFill="1" applyBorder="1" applyAlignment="1" applyProtection="1"/>
    <xf numFmtId="0" fontId="10" fillId="2" borderId="12" xfId="18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/>
    </xf>
    <xf numFmtId="0" fontId="5" fillId="2" borderId="5" xfId="18" applyFont="1" applyFill="1" applyBorder="1" applyAlignment="1" applyProtection="1">
      <alignment horizontal="center" vertical="center"/>
    </xf>
    <xf numFmtId="0" fontId="5" fillId="2" borderId="14" xfId="18" applyFont="1" applyFill="1" applyBorder="1" applyAlignment="1" applyProtection="1">
      <alignment horizontal="right"/>
    </xf>
    <xf numFmtId="0" fontId="5" fillId="2" borderId="16" xfId="18" applyFont="1" applyFill="1" applyBorder="1" applyAlignment="1" applyProtection="1">
      <alignment horizontal="right"/>
    </xf>
    <xf numFmtId="0" fontId="10" fillId="2" borderId="9" xfId="16" applyFont="1" applyFill="1" applyBorder="1" applyAlignment="1" applyProtection="1">
      <alignment horizontal="center"/>
    </xf>
    <xf numFmtId="3" fontId="4" fillId="2" borderId="0" xfId="17" applyNumberFormat="1" applyFont="1" applyFill="1" applyAlignment="1"/>
    <xf numFmtId="0" fontId="5" fillId="2" borderId="10" xfId="18" applyFont="1" applyFill="1" applyBorder="1" applyProtection="1"/>
    <xf numFmtId="0" fontId="5" fillId="2" borderId="11" xfId="18" applyFont="1" applyFill="1" applyBorder="1" applyProtection="1"/>
    <xf numFmtId="0" fontId="5" fillId="2" borderId="17" xfId="18" applyFont="1" applyFill="1" applyBorder="1" applyProtection="1"/>
    <xf numFmtId="0" fontId="5" fillId="2" borderId="3" xfId="18" applyFont="1" applyFill="1" applyBorder="1" applyProtection="1"/>
    <xf numFmtId="0" fontId="5" fillId="2" borderId="3" xfId="18" applyFont="1" applyFill="1" applyBorder="1" applyAlignment="1" applyProtection="1">
      <alignment horizontal="right"/>
    </xf>
    <xf numFmtId="38" fontId="4" fillId="2" borderId="0" xfId="7" applyFont="1" applyFill="1" applyAlignment="1" applyProtection="1"/>
    <xf numFmtId="0" fontId="10" fillId="2" borderId="21" xfId="17" applyFont="1" applyFill="1" applyBorder="1" applyAlignment="1" applyProtection="1">
      <alignment horizontal="center" vertical="center"/>
    </xf>
    <xf numFmtId="0" fontId="10" fillId="2" borderId="22" xfId="17" quotePrefix="1" applyFont="1" applyFill="1" applyBorder="1" applyAlignment="1" applyProtection="1">
      <alignment horizontal="center" vertical="center" wrapText="1"/>
    </xf>
    <xf numFmtId="0" fontId="10" fillId="2" borderId="20" xfId="17" quotePrefix="1" applyFont="1" applyFill="1" applyBorder="1" applyAlignment="1" applyProtection="1">
      <alignment horizontal="center" vertical="center" wrapText="1"/>
    </xf>
    <xf numFmtId="0" fontId="10" fillId="2" borderId="3" xfId="17" quotePrefix="1" applyFont="1" applyFill="1" applyBorder="1" applyAlignment="1" applyProtection="1">
      <alignment horizontal="center" vertical="center" wrapText="1"/>
    </xf>
    <xf numFmtId="0" fontId="5" fillId="2" borderId="3" xfId="17" applyFont="1" applyFill="1" applyBorder="1" applyAlignment="1" applyProtection="1">
      <alignment horizontal="center" vertical="center"/>
    </xf>
    <xf numFmtId="181" fontId="4" fillId="2" borderId="0" xfId="17" applyNumberFormat="1" applyFont="1" applyFill="1"/>
    <xf numFmtId="3" fontId="5" fillId="2" borderId="3" xfId="17" applyNumberFormat="1" applyFont="1" applyFill="1" applyBorder="1" applyProtection="1"/>
    <xf numFmtId="0" fontId="10" fillId="2" borderId="0" xfId="17" quotePrefix="1" applyFont="1" applyFill="1" applyBorder="1" applyAlignment="1" applyProtection="1"/>
    <xf numFmtId="0" fontId="10" fillId="2" borderId="0" xfId="17" applyFont="1" applyFill="1" applyBorder="1" applyAlignment="1" applyProtection="1">
      <alignment horizontal="center" vertical="center"/>
    </xf>
    <xf numFmtId="0" fontId="10" fillId="2" borderId="24" xfId="17" quotePrefix="1" applyFont="1" applyFill="1" applyBorder="1" applyAlignment="1" applyProtection="1">
      <alignment horizontal="center" vertical="center" wrapText="1"/>
    </xf>
    <xf numFmtId="0" fontId="10" fillId="2" borderId="12" xfId="17" quotePrefix="1" applyFont="1" applyFill="1" applyBorder="1" applyAlignment="1" applyProtection="1">
      <alignment horizontal="center" vertical="center" wrapText="1"/>
    </xf>
    <xf numFmtId="0" fontId="10" fillId="2" borderId="5" xfId="17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5" xfId="17" applyFont="1" applyFill="1" applyBorder="1" applyAlignment="1">
      <alignment vertical="center"/>
    </xf>
    <xf numFmtId="0" fontId="10" fillId="2" borderId="5" xfId="17" applyFont="1" applyFill="1" applyBorder="1" applyAlignment="1" applyProtection="1">
      <alignment horizontal="center" vertical="center"/>
    </xf>
    <xf numFmtId="0" fontId="10" fillId="2" borderId="6" xfId="17" applyFont="1" applyFill="1" applyBorder="1" applyAlignment="1">
      <alignment horizontal="center" vertical="center"/>
    </xf>
    <xf numFmtId="0" fontId="5" fillId="2" borderId="2" xfId="17" applyFont="1" applyFill="1" applyBorder="1" applyAlignment="1">
      <alignment vertical="center"/>
    </xf>
    <xf numFmtId="0" fontId="5" fillId="2" borderId="16" xfId="17" applyFont="1" applyFill="1" applyBorder="1" applyAlignment="1" applyProtection="1">
      <alignment horizontal="right"/>
    </xf>
    <xf numFmtId="38" fontId="4" fillId="2" borderId="16" xfId="6" applyFont="1" applyFill="1" applyBorder="1" applyAlignment="1"/>
    <xf numFmtId="38" fontId="4" fillId="2" borderId="0" xfId="6" applyFont="1" applyFill="1" applyBorder="1" applyAlignment="1"/>
    <xf numFmtId="0" fontId="4" fillId="2" borderId="4" xfId="17" applyFont="1" applyFill="1" applyBorder="1" applyProtection="1"/>
    <xf numFmtId="0" fontId="10" fillId="2" borderId="0" xfId="17" applyFont="1" applyFill="1" applyBorder="1" applyAlignment="1" applyProtection="1">
      <alignment horizontal="center" vertical="center" wrapText="1"/>
    </xf>
    <xf numFmtId="0" fontId="10" fillId="2" borderId="0" xfId="17" applyFont="1" applyFill="1" applyBorder="1" applyAlignment="1" applyProtection="1">
      <alignment horizontal="center" vertical="center"/>
    </xf>
    <xf numFmtId="0" fontId="4" fillId="2" borderId="2" xfId="17" applyFont="1" applyFill="1" applyBorder="1" applyProtection="1"/>
    <xf numFmtId="3" fontId="4" fillId="2" borderId="0" xfId="17" applyNumberFormat="1" applyFont="1" applyFill="1" applyAlignment="1">
      <alignment horizontal="right"/>
    </xf>
    <xf numFmtId="0" fontId="4" fillId="2" borderId="4" xfId="17" applyFont="1" applyFill="1" applyBorder="1" applyAlignment="1" applyProtection="1"/>
    <xf numFmtId="0" fontId="10" fillId="2" borderId="16" xfId="17" quotePrefix="1" applyFont="1" applyFill="1" applyBorder="1" applyAlignment="1" applyProtection="1">
      <alignment horizontal="center" vertical="center" wrapText="1"/>
    </xf>
    <xf numFmtId="0" fontId="10" fillId="2" borderId="0" xfId="17" quotePrefix="1" applyFont="1" applyFill="1" applyBorder="1" applyAlignment="1" applyProtection="1">
      <alignment horizontal="center" vertical="center" wrapText="1"/>
    </xf>
    <xf numFmtId="0" fontId="10" fillId="2" borderId="2" xfId="17" applyFont="1" applyFill="1" applyBorder="1" applyAlignment="1" applyProtection="1">
      <alignment vertical="center" wrapText="1"/>
    </xf>
    <xf numFmtId="0" fontId="4" fillId="2" borderId="2" xfId="17" applyFont="1" applyFill="1" applyBorder="1" applyAlignment="1" applyProtection="1"/>
    <xf numFmtId="0" fontId="10" fillId="2" borderId="2" xfId="17" applyFont="1" applyFill="1" applyBorder="1" applyAlignment="1" applyProtection="1">
      <alignment horizontal="center" vertical="center" shrinkToFit="1"/>
    </xf>
    <xf numFmtId="38" fontId="4" fillId="2" borderId="16" xfId="7" applyFont="1" applyFill="1" applyBorder="1" applyAlignment="1"/>
    <xf numFmtId="38" fontId="4" fillId="2" borderId="0" xfId="7" applyFont="1" applyFill="1" applyBorder="1" applyAlignment="1"/>
    <xf numFmtId="0" fontId="2" fillId="2" borderId="0" xfId="0" applyFont="1" applyFill="1">
      <alignment vertical="center"/>
    </xf>
  </cellXfs>
  <cellStyles count="21">
    <cellStyle name="Calc Currency (0)" xfId="1"/>
    <cellStyle name="Header1" xfId="2"/>
    <cellStyle name="Header2" xfId="3"/>
    <cellStyle name="Normal_#18-Internet" xfId="4"/>
    <cellStyle name="パーセント" xfId="5" builtinId="5"/>
    <cellStyle name="桁区切り" xfId="6" builtinId="6"/>
    <cellStyle name="桁区切り 2" xfId="7"/>
    <cellStyle name="標準" xfId="0" builtinId="0"/>
    <cellStyle name="標準 2" xfId="8"/>
    <cellStyle name="標準 2 2 2" xfId="20"/>
    <cellStyle name="標準 3" xfId="9"/>
    <cellStyle name="標準 4" xfId="10"/>
    <cellStyle name="標準_(H14)「障害福祉課」" xfId="11"/>
    <cellStyle name="標準_(H14)04-4「児童福祉課」" xfId="12"/>
    <cellStyle name="標準_(H14)04-5「障害福祉課」" xfId="13"/>
    <cellStyle name="標準_「統計えびな-平成15年版-」K　社会福祉・労働" xfId="14"/>
    <cellStyle name="標準_K-102.福祉施設の利用状況＜福祉総務課、高座清掃施設組合＞" xfId="15"/>
    <cellStyle name="標準_L-123.母の年齢階級別出生数＜厚木保健所＞" xfId="16"/>
    <cellStyle name="標準_統計えびな１１()" xfId="19"/>
    <cellStyle name="標準_統計えびな１２()" xfId="17"/>
    <cellStyle name="標準_統計えびな１３()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55"/>
  <sheetViews>
    <sheetView tabSelected="1"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6" width="16.125" style="9" customWidth="1"/>
    <col min="7" max="7" width="11" style="9" customWidth="1"/>
    <col min="8" max="8" width="1.5" style="9" customWidth="1"/>
    <col min="9" max="9" width="9.125" style="9" customWidth="1"/>
    <col min="10" max="10" width="6.625" style="9" customWidth="1"/>
    <col min="11" max="11" width="9.125" style="9" customWidth="1"/>
    <col min="12" max="12" width="6.625" style="9" customWidth="1"/>
    <col min="13" max="13" width="9.125" style="9" customWidth="1"/>
    <col min="14" max="14" width="6.625" style="9" customWidth="1"/>
    <col min="15" max="15" width="9.125" style="9" customWidth="1"/>
    <col min="16" max="16" width="6.625" style="9" customWidth="1"/>
    <col min="17" max="17" width="9.125" style="9" customWidth="1"/>
    <col min="18" max="18" width="6.625" style="9" customWidth="1"/>
    <col min="19" max="19" width="9.125" style="9" customWidth="1"/>
    <col min="20" max="20" width="1.5" style="9" customWidth="1"/>
    <col min="21" max="21" width="9.75" style="9" bestFit="1" customWidth="1"/>
    <col min="22" max="22" width="7" style="9" bestFit="1" customWidth="1"/>
    <col min="23" max="23" width="9.75" style="9" bestFit="1" customWidth="1"/>
    <col min="24" max="24" width="7" style="9" bestFit="1" customWidth="1"/>
    <col min="25" max="25" width="9.75" style="9" bestFit="1" customWidth="1"/>
    <col min="26" max="26" width="7" style="9" bestFit="1" customWidth="1"/>
    <col min="27" max="27" width="9.75" style="9" bestFit="1" customWidth="1"/>
    <col min="28" max="28" width="7" style="9" bestFit="1" customWidth="1"/>
    <col min="29" max="29" width="9.75" style="9" bestFit="1" customWidth="1"/>
    <col min="30" max="30" width="7" style="9" bestFit="1" customWidth="1"/>
    <col min="31" max="31" width="9.75" style="9" bestFit="1" customWidth="1"/>
    <col min="32" max="32" width="7" style="9" bestFit="1" customWidth="1"/>
    <col min="33" max="33" width="9.75" style="9" bestFit="1" customWidth="1"/>
    <col min="34" max="34" width="7" style="9" bestFit="1" customWidth="1"/>
    <col min="35" max="35" width="9.75" style="9" bestFit="1" customWidth="1"/>
    <col min="36" max="36" width="7" style="9" bestFit="1" customWidth="1"/>
    <col min="37" max="37" width="9.75" style="9" bestFit="1" customWidth="1"/>
    <col min="38" max="38" width="1.5" style="9" customWidth="1"/>
    <col min="39" max="16384" width="13" style="9"/>
  </cols>
  <sheetData>
    <row r="1" spans="1:20" s="7" customFormat="1" ht="14.25" x14ac:dyDescent="0.15">
      <c r="A1" s="6"/>
      <c r="B1" s="6" t="s">
        <v>117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2" customHeight="1" x14ac:dyDescent="0.15">
      <c r="A2" s="8"/>
      <c r="B2" s="8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3.5" x14ac:dyDescent="0.15">
      <c r="A3" s="8"/>
      <c r="B3" s="90" t="s">
        <v>257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12" customFormat="1" ht="13.5" customHeight="1" thickBot="1" x14ac:dyDescent="0.2">
      <c r="A4" s="10"/>
      <c r="B4" s="1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12" customHeight="1" x14ac:dyDescent="0.15">
      <c r="A5" s="124"/>
      <c r="B5" s="148" t="s">
        <v>73</v>
      </c>
      <c r="C5" s="164" t="s">
        <v>246</v>
      </c>
      <c r="D5" s="165"/>
      <c r="E5" s="165"/>
      <c r="F5" s="166"/>
      <c r="G5" s="167"/>
      <c r="H5" s="16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2" customHeight="1" x14ac:dyDescent="0.15">
      <c r="A6" s="19"/>
      <c r="B6" s="169"/>
      <c r="C6" s="158" t="s">
        <v>247</v>
      </c>
      <c r="D6" s="159"/>
      <c r="E6" s="170" t="s">
        <v>248</v>
      </c>
      <c r="F6" s="171"/>
      <c r="G6" s="172"/>
      <c r="H6" s="127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2" customHeight="1" x14ac:dyDescent="0.15">
      <c r="A7" s="173"/>
      <c r="B7" s="174"/>
      <c r="C7" s="175" t="s">
        <v>1</v>
      </c>
      <c r="D7" s="175" t="s">
        <v>2</v>
      </c>
      <c r="E7" s="99" t="s">
        <v>1</v>
      </c>
      <c r="F7" s="176" t="s">
        <v>2</v>
      </c>
      <c r="G7" s="177"/>
      <c r="H7" s="127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0.5" customHeight="1" x14ac:dyDescent="0.15">
      <c r="B8" s="178"/>
      <c r="C8" s="106" t="s">
        <v>249</v>
      </c>
      <c r="D8" s="106" t="s">
        <v>250</v>
      </c>
      <c r="E8" s="106" t="s">
        <v>249</v>
      </c>
      <c r="F8" s="179" t="s">
        <v>250</v>
      </c>
      <c r="G8" s="106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2" customHeight="1" x14ac:dyDescent="0.15">
      <c r="B9" s="180" t="s">
        <v>324</v>
      </c>
      <c r="C9" s="130">
        <v>29268</v>
      </c>
      <c r="D9" s="130">
        <v>439020000</v>
      </c>
      <c r="E9" s="181">
        <v>4738</v>
      </c>
      <c r="F9" s="130">
        <v>71070000</v>
      </c>
      <c r="G9" s="130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2" customHeight="1" x14ac:dyDescent="0.15">
      <c r="B10" s="180" t="s">
        <v>325</v>
      </c>
      <c r="C10" s="130">
        <v>28399</v>
      </c>
      <c r="D10" s="130">
        <v>425985000</v>
      </c>
      <c r="E10" s="181">
        <v>4301</v>
      </c>
      <c r="F10" s="130">
        <v>64515000</v>
      </c>
      <c r="G10" s="130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2" customHeight="1" x14ac:dyDescent="0.15">
      <c r="B11" s="180" t="s">
        <v>326</v>
      </c>
      <c r="C11" s="130">
        <v>28372</v>
      </c>
      <c r="D11" s="130">
        <v>425580000</v>
      </c>
      <c r="E11" s="181">
        <v>4275</v>
      </c>
      <c r="F11" s="130">
        <v>64125000</v>
      </c>
      <c r="G11" s="13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2" customHeight="1" x14ac:dyDescent="0.15">
      <c r="B12" s="182" t="s">
        <v>360</v>
      </c>
      <c r="C12" s="130">
        <v>28512</v>
      </c>
      <c r="D12" s="130">
        <v>427680000</v>
      </c>
      <c r="E12" s="181">
        <v>3918</v>
      </c>
      <c r="F12" s="130">
        <v>58770000</v>
      </c>
      <c r="G12" s="130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2" customHeight="1" x14ac:dyDescent="0.15">
      <c r="A13" s="183"/>
      <c r="B13" s="182" t="s">
        <v>361</v>
      </c>
      <c r="C13" s="130">
        <v>28866</v>
      </c>
      <c r="D13" s="130">
        <v>432990000</v>
      </c>
      <c r="E13" s="181">
        <v>3570</v>
      </c>
      <c r="F13" s="130">
        <v>53550000</v>
      </c>
      <c r="G13" s="130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4.5" customHeight="1" thickBot="1" x14ac:dyDescent="0.2">
      <c r="A14" s="120"/>
      <c r="B14" s="184"/>
      <c r="C14" s="185"/>
      <c r="D14" s="185"/>
      <c r="E14" s="185"/>
      <c r="F14" s="185"/>
      <c r="G14" s="185"/>
      <c r="H14" s="120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8.25" customHeight="1" thickBot="1" x14ac:dyDescent="0.2">
      <c r="B15" s="31"/>
      <c r="C15" s="31"/>
      <c r="D15" s="31"/>
      <c r="E15" s="31"/>
      <c r="F15" s="31"/>
      <c r="G15" s="31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2" customHeight="1" x14ac:dyDescent="0.15">
      <c r="A16" s="124"/>
      <c r="B16" s="148" t="s">
        <v>73</v>
      </c>
      <c r="C16" s="164" t="s">
        <v>251</v>
      </c>
      <c r="D16" s="165"/>
      <c r="E16" s="165"/>
      <c r="F16" s="165"/>
      <c r="G16" s="186"/>
      <c r="H16" s="16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2" customHeight="1" x14ac:dyDescent="0.15">
      <c r="A17" s="19"/>
      <c r="B17" s="169"/>
      <c r="C17" s="158" t="s">
        <v>247</v>
      </c>
      <c r="D17" s="159"/>
      <c r="E17" s="170" t="s">
        <v>248</v>
      </c>
      <c r="F17" s="171"/>
      <c r="G17" s="172"/>
      <c r="H17" s="1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2" customHeight="1" x14ac:dyDescent="0.15">
      <c r="A18" s="173"/>
      <c r="B18" s="174"/>
      <c r="C18" s="175" t="s">
        <v>1</v>
      </c>
      <c r="D18" s="175" t="s">
        <v>2</v>
      </c>
      <c r="E18" s="99" t="s">
        <v>1</v>
      </c>
      <c r="F18" s="142" t="s">
        <v>2</v>
      </c>
      <c r="G18" s="177"/>
      <c r="H18" s="12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0.5" customHeight="1" x14ac:dyDescent="0.15">
      <c r="B19" s="178"/>
      <c r="C19" s="106" t="s">
        <v>249</v>
      </c>
      <c r="D19" s="106" t="s">
        <v>250</v>
      </c>
      <c r="E19" s="106" t="s">
        <v>249</v>
      </c>
      <c r="F19" s="179" t="s">
        <v>250</v>
      </c>
      <c r="G19" s="106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2" customHeight="1" x14ac:dyDescent="0.15">
      <c r="B20" s="180" t="s">
        <v>324</v>
      </c>
      <c r="C20" s="130">
        <v>94293</v>
      </c>
      <c r="D20" s="130">
        <v>991105000</v>
      </c>
      <c r="E20" s="130">
        <v>18501</v>
      </c>
      <c r="F20" s="130">
        <v>197855000</v>
      </c>
      <c r="G20" s="130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2" customHeight="1" x14ac:dyDescent="0.15">
      <c r="B21" s="180" t="s">
        <v>325</v>
      </c>
      <c r="C21" s="130">
        <v>94179</v>
      </c>
      <c r="D21" s="130">
        <v>990830000</v>
      </c>
      <c r="E21" s="130">
        <v>16788</v>
      </c>
      <c r="F21" s="130">
        <v>179630000</v>
      </c>
      <c r="G21" s="13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2" customHeight="1" x14ac:dyDescent="0.15">
      <c r="B22" s="180" t="s">
        <v>326</v>
      </c>
      <c r="C22" s="130">
        <v>93737</v>
      </c>
      <c r="D22" s="130">
        <v>987755000</v>
      </c>
      <c r="E22" s="130">
        <v>15644</v>
      </c>
      <c r="F22" s="130">
        <v>167270000</v>
      </c>
      <c r="G22" s="130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2" customHeight="1" x14ac:dyDescent="0.15">
      <c r="B23" s="182" t="s">
        <v>360</v>
      </c>
      <c r="C23" s="130">
        <v>92135</v>
      </c>
      <c r="D23" s="130">
        <v>970720000</v>
      </c>
      <c r="E23" s="130">
        <v>14581</v>
      </c>
      <c r="F23" s="130">
        <v>156125000</v>
      </c>
      <c r="G23" s="130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2" customHeight="1" x14ac:dyDescent="0.15">
      <c r="A24" s="183"/>
      <c r="B24" s="182" t="s">
        <v>361</v>
      </c>
      <c r="C24" s="130">
        <v>90974</v>
      </c>
      <c r="D24" s="130">
        <v>957715000</v>
      </c>
      <c r="E24" s="181">
        <v>13790</v>
      </c>
      <c r="F24" s="130">
        <v>148150000</v>
      </c>
      <c r="G24" s="130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4.5" customHeight="1" thickBot="1" x14ac:dyDescent="0.2">
      <c r="A25" s="120"/>
      <c r="B25" s="184"/>
      <c r="C25" s="185"/>
      <c r="D25" s="185"/>
      <c r="E25" s="185"/>
      <c r="F25" s="185"/>
      <c r="G25" s="185"/>
      <c r="H25" s="120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8.25" customHeight="1" thickBot="1" x14ac:dyDescent="0.2">
      <c r="B26" s="187"/>
      <c r="C26" s="12"/>
      <c r="D26" s="12"/>
      <c r="E26" s="12"/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2" customHeight="1" x14ac:dyDescent="0.15">
      <c r="A27" s="124"/>
      <c r="B27" s="148" t="s">
        <v>73</v>
      </c>
      <c r="C27" s="164" t="s">
        <v>252</v>
      </c>
      <c r="D27" s="166"/>
      <c r="E27" s="164" t="s">
        <v>256</v>
      </c>
      <c r="F27" s="165"/>
      <c r="G27" s="167"/>
      <c r="H27" s="16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2" customHeight="1" x14ac:dyDescent="0.15">
      <c r="A28" s="19"/>
      <c r="B28" s="169"/>
      <c r="C28" s="188" t="s">
        <v>1</v>
      </c>
      <c r="D28" s="189" t="s">
        <v>2</v>
      </c>
      <c r="E28" s="188" t="s">
        <v>1</v>
      </c>
      <c r="F28" s="190" t="s">
        <v>2</v>
      </c>
      <c r="G28" s="191"/>
      <c r="H28" s="19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2" customHeight="1" x14ac:dyDescent="0.15">
      <c r="A29" s="173"/>
      <c r="B29" s="174"/>
      <c r="C29" s="193"/>
      <c r="D29" s="194"/>
      <c r="E29" s="193"/>
      <c r="F29" s="195"/>
      <c r="G29" s="177"/>
      <c r="H29" s="173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0.5" customHeight="1" x14ac:dyDescent="0.15">
      <c r="B30" s="178"/>
      <c r="C30" s="106" t="s">
        <v>249</v>
      </c>
      <c r="D30" s="106" t="s">
        <v>250</v>
      </c>
      <c r="E30" s="106" t="s">
        <v>249</v>
      </c>
      <c r="F30" s="106" t="s">
        <v>250</v>
      </c>
      <c r="G30" s="106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2" customHeight="1" x14ac:dyDescent="0.15">
      <c r="B31" s="180" t="s">
        <v>324</v>
      </c>
      <c r="C31" s="130">
        <v>36365</v>
      </c>
      <c r="D31" s="130">
        <v>363650000</v>
      </c>
      <c r="E31" s="130">
        <v>22262</v>
      </c>
      <c r="F31" s="130">
        <v>111310000</v>
      </c>
      <c r="G31" s="130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2" customHeight="1" x14ac:dyDescent="0.15">
      <c r="B32" s="180" t="s">
        <v>325</v>
      </c>
      <c r="C32" s="130">
        <v>35458</v>
      </c>
      <c r="D32" s="130">
        <v>354580000</v>
      </c>
      <c r="E32" s="130">
        <v>22814</v>
      </c>
      <c r="F32" s="130">
        <v>114070000</v>
      </c>
      <c r="G32" s="130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2" customHeight="1" x14ac:dyDescent="0.15">
      <c r="B33" s="180" t="s">
        <v>326</v>
      </c>
      <c r="C33" s="130">
        <v>34881</v>
      </c>
      <c r="D33" s="130">
        <v>348810000</v>
      </c>
      <c r="E33" s="130">
        <v>23704</v>
      </c>
      <c r="F33" s="130">
        <v>118520000</v>
      </c>
      <c r="G33" s="13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2" customHeight="1" x14ac:dyDescent="0.15">
      <c r="B34" s="182" t="s">
        <v>360</v>
      </c>
      <c r="C34" s="130">
        <v>34316</v>
      </c>
      <c r="D34" s="130">
        <v>343160000</v>
      </c>
      <c r="E34" s="130">
        <v>25666</v>
      </c>
      <c r="F34" s="130">
        <v>128330000</v>
      </c>
      <c r="G34" s="130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2" customHeight="1" x14ac:dyDescent="0.15">
      <c r="A35" s="183"/>
      <c r="B35" s="182" t="s">
        <v>361</v>
      </c>
      <c r="C35" s="130">
        <v>34352</v>
      </c>
      <c r="D35" s="130">
        <v>343520000</v>
      </c>
      <c r="E35" s="181">
        <v>28046</v>
      </c>
      <c r="F35" s="130">
        <v>140230000</v>
      </c>
      <c r="G35" s="13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4.5" customHeight="1" thickBot="1" x14ac:dyDescent="0.2">
      <c r="A36" s="120"/>
      <c r="B36" s="184"/>
      <c r="C36" s="185"/>
      <c r="D36" s="185"/>
      <c r="E36" s="185"/>
      <c r="F36" s="185"/>
      <c r="G36" s="185"/>
      <c r="H36" s="120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19" customFormat="1" x14ac:dyDescent="0.15">
      <c r="B37" s="196" t="s">
        <v>253</v>
      </c>
      <c r="C37" s="197"/>
      <c r="D37" s="197"/>
      <c r="E37" s="197"/>
      <c r="F37" s="197"/>
      <c r="G37" s="198"/>
      <c r="H37" s="199" t="s">
        <v>260</v>
      </c>
    </row>
    <row r="38" spans="1:20" s="19" customFormat="1" x14ac:dyDescent="0.15">
      <c r="B38" s="200" t="s">
        <v>254</v>
      </c>
      <c r="C38" s="201"/>
      <c r="D38" s="201"/>
      <c r="E38" s="201"/>
      <c r="F38" s="201"/>
      <c r="G38" s="198"/>
      <c r="H38" s="202"/>
    </row>
    <row r="39" spans="1:20" s="19" customFormat="1" x14ac:dyDescent="0.15">
      <c r="B39" s="203" t="s">
        <v>255</v>
      </c>
      <c r="C39" s="204"/>
      <c r="D39" s="204"/>
      <c r="E39" s="204"/>
      <c r="F39" s="201"/>
      <c r="G39" s="205"/>
    </row>
    <row r="40" spans="1:20" s="19" customFormat="1" x14ac:dyDescent="0.15">
      <c r="B40" s="203"/>
      <c r="C40" s="204"/>
      <c r="D40" s="204"/>
      <c r="E40" s="204"/>
      <c r="F40" s="204"/>
      <c r="G40" s="206"/>
    </row>
    <row r="41" spans="1:20" s="19" customFormat="1" ht="9" customHeight="1" x14ac:dyDescent="0.15">
      <c r="B41" s="207"/>
      <c r="C41" s="107"/>
      <c r="D41" s="107"/>
      <c r="E41" s="107"/>
      <c r="F41" s="107"/>
      <c r="G41" s="107"/>
    </row>
    <row r="42" spans="1:20" s="19" customFormat="1" ht="12" customHeight="1" x14ac:dyDescent="0.15">
      <c r="B42" s="206"/>
      <c r="C42" s="208"/>
      <c r="D42" s="208"/>
      <c r="E42" s="208"/>
      <c r="F42" s="208"/>
      <c r="G42" s="208"/>
    </row>
    <row r="43" spans="1:20" s="19" customFormat="1" x14ac:dyDescent="0.15">
      <c r="B43" s="206"/>
      <c r="C43" s="208"/>
      <c r="D43" s="208"/>
      <c r="E43" s="208"/>
      <c r="F43" s="208"/>
      <c r="G43" s="208"/>
    </row>
    <row r="44" spans="1:20" s="19" customFormat="1" x14ac:dyDescent="0.15">
      <c r="B44" s="206"/>
      <c r="C44" s="208"/>
      <c r="D44" s="208"/>
      <c r="E44" s="208"/>
      <c r="F44" s="208"/>
      <c r="G44" s="208"/>
    </row>
    <row r="45" spans="1:20" s="19" customFormat="1" x14ac:dyDescent="0.15">
      <c r="B45" s="206"/>
      <c r="C45" s="208"/>
      <c r="D45" s="208"/>
      <c r="E45" s="208"/>
      <c r="F45" s="208"/>
      <c r="G45" s="208"/>
    </row>
    <row r="46" spans="1:20" s="19" customFormat="1" x14ac:dyDescent="0.15">
      <c r="B46" s="206"/>
      <c r="C46" s="208"/>
      <c r="D46" s="208"/>
      <c r="E46" s="208"/>
      <c r="F46" s="208"/>
      <c r="G46" s="208"/>
    </row>
    <row r="47" spans="1:20" s="19" customFormat="1" ht="4.5" customHeight="1" x14ac:dyDescent="0.15"/>
    <row r="48" spans="1:20" s="19" customFormat="1" x14ac:dyDescent="0.15">
      <c r="B48" s="209"/>
      <c r="H48" s="104"/>
    </row>
    <row r="49" spans="2:6" s="19" customFormat="1" x14ac:dyDescent="0.15">
      <c r="B49" s="209"/>
    </row>
    <row r="50" spans="2:6" s="19" customFormat="1" x14ac:dyDescent="0.15">
      <c r="B50" s="136"/>
    </row>
    <row r="51" spans="2:6" s="19" customFormat="1" x14ac:dyDescent="0.15">
      <c r="B51" s="31"/>
    </row>
    <row r="52" spans="2:6" s="19" customFormat="1" x14ac:dyDescent="0.15">
      <c r="B52" s="136"/>
      <c r="C52" s="136"/>
      <c r="D52" s="136"/>
      <c r="E52" s="136"/>
      <c r="F52" s="136"/>
    </row>
    <row r="53" spans="2:6" x14ac:dyDescent="0.15">
      <c r="C53" s="204"/>
      <c r="D53" s="204"/>
      <c r="E53" s="204"/>
      <c r="F53" s="204"/>
    </row>
    <row r="54" spans="2:6" x14ac:dyDescent="0.15">
      <c r="B54" s="210"/>
      <c r="C54" s="210"/>
      <c r="D54" s="210"/>
      <c r="E54" s="210"/>
      <c r="F54" s="210"/>
    </row>
    <row r="55" spans="2:6" x14ac:dyDescent="0.15">
      <c r="C55" s="204"/>
      <c r="D55" s="204"/>
      <c r="E55" s="204"/>
      <c r="F55" s="204"/>
    </row>
  </sheetData>
  <protectedRanges>
    <protectedRange sqref="C44:G44" name="範囲1_4"/>
  </protectedRanges>
  <mergeCells count="15">
    <mergeCell ref="B27:B29"/>
    <mergeCell ref="B5:B7"/>
    <mergeCell ref="B16:B18"/>
    <mergeCell ref="C16:F16"/>
    <mergeCell ref="E28:E29"/>
    <mergeCell ref="F28:F29"/>
    <mergeCell ref="C5:F5"/>
    <mergeCell ref="C6:D6"/>
    <mergeCell ref="E6:F6"/>
    <mergeCell ref="C27:D27"/>
    <mergeCell ref="C28:C29"/>
    <mergeCell ref="D28:D29"/>
    <mergeCell ref="E27:F27"/>
    <mergeCell ref="C17:D17"/>
    <mergeCell ref="E17:F17"/>
  </mergeCells>
  <phoneticPr fontId="9"/>
  <pageMargins left="0.59055118110236227" right="0.59055118110236227" top="0.59055118110236227" bottom="0.59055118110236227" header="0.51181102362204722" footer="0.39370078740157483"/>
  <pageSetup paperSize="9" orientation="portrait" horizontalDpi="300" verticalDpi="300" r:id="rId1"/>
  <headerFooter alignWithMargins="0"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7"/>
  </sheetPr>
  <dimension ref="A1:V26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11" width="8.125" style="9" customWidth="1"/>
    <col min="12" max="12" width="3.875" style="9" customWidth="1"/>
    <col min="13" max="13" width="1.5" style="9" customWidth="1"/>
    <col min="14" max="14" width="4.625" style="9" customWidth="1"/>
    <col min="15" max="15" width="6.75" style="9" bestFit="1" customWidth="1"/>
    <col min="16" max="16" width="4.625" style="9" customWidth="1"/>
    <col min="17" max="17" width="6.125" style="9" customWidth="1"/>
    <col min="18" max="18" width="4.625" style="19" customWidth="1"/>
    <col min="19" max="19" width="7.625" style="9" customWidth="1"/>
    <col min="20" max="20" width="6.625" style="9" customWidth="1"/>
    <col min="21" max="16384" width="13" style="9"/>
  </cols>
  <sheetData>
    <row r="1" spans="1:22" s="7" customFormat="1" ht="14.2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4"/>
      <c r="S1" s="6"/>
      <c r="T1" s="6"/>
      <c r="U1" s="6"/>
      <c r="V1" s="6"/>
    </row>
    <row r="2" spans="1:22" s="12" customFormat="1" ht="12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S2" s="11"/>
      <c r="T2" s="11"/>
      <c r="U2" s="11"/>
      <c r="V2" s="11"/>
    </row>
    <row r="3" spans="1:22" s="12" customFormat="1" ht="13.5" x14ac:dyDescent="0.15">
      <c r="A3" s="10"/>
      <c r="B3" s="90" t="s">
        <v>230</v>
      </c>
      <c r="C3" s="9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S3" s="11"/>
      <c r="T3" s="11"/>
      <c r="U3" s="11"/>
      <c r="V3" s="11"/>
    </row>
    <row r="4" spans="1:22" s="12" customFormat="1" ht="13.5" customHeight="1" thickBot="1" x14ac:dyDescent="0.2">
      <c r="A4" s="10"/>
      <c r="D4" s="10"/>
      <c r="E4" s="10"/>
      <c r="F4" s="10"/>
      <c r="G4" s="10"/>
      <c r="H4" s="10"/>
      <c r="I4" s="10"/>
      <c r="J4" s="10"/>
      <c r="K4" s="10"/>
      <c r="L4" s="10"/>
      <c r="M4" s="92" t="s">
        <v>96</v>
      </c>
      <c r="N4" s="10"/>
      <c r="O4" s="10"/>
      <c r="P4" s="10"/>
      <c r="Q4" s="10"/>
      <c r="S4" s="11"/>
      <c r="T4" s="11"/>
      <c r="U4" s="11"/>
      <c r="V4" s="11"/>
    </row>
    <row r="5" spans="1:22" s="12" customFormat="1" ht="12" customHeight="1" x14ac:dyDescent="0.15">
      <c r="A5" s="93"/>
      <c r="B5" s="152" t="s">
        <v>186</v>
      </c>
      <c r="C5" s="155" t="s">
        <v>141</v>
      </c>
      <c r="D5" s="160" t="s">
        <v>68</v>
      </c>
      <c r="E5" s="161"/>
      <c r="F5" s="161"/>
      <c r="G5" s="161"/>
      <c r="H5" s="161"/>
      <c r="I5" s="161"/>
      <c r="J5" s="161"/>
      <c r="K5" s="161"/>
      <c r="L5" s="94"/>
      <c r="M5" s="95"/>
      <c r="U5" s="11"/>
      <c r="V5" s="11"/>
    </row>
    <row r="6" spans="1:22" s="12" customFormat="1" ht="12" customHeight="1" x14ac:dyDescent="0.15">
      <c r="A6" s="10"/>
      <c r="B6" s="153"/>
      <c r="C6" s="156"/>
      <c r="D6" s="158" t="s">
        <v>69</v>
      </c>
      <c r="E6" s="159"/>
      <c r="F6" s="158" t="s">
        <v>97</v>
      </c>
      <c r="G6" s="159"/>
      <c r="H6" s="149" t="s">
        <v>70</v>
      </c>
      <c r="I6" s="150"/>
      <c r="J6" s="158" t="s">
        <v>98</v>
      </c>
      <c r="K6" s="162"/>
      <c r="L6" s="96"/>
      <c r="M6" s="97"/>
      <c r="U6" s="11"/>
      <c r="V6" s="11"/>
    </row>
    <row r="7" spans="1:22" s="12" customFormat="1" ht="12" customHeight="1" x14ac:dyDescent="0.15">
      <c r="A7" s="98"/>
      <c r="B7" s="154"/>
      <c r="C7" s="157"/>
      <c r="D7" s="99" t="s">
        <v>125</v>
      </c>
      <c r="E7" s="141" t="s">
        <v>99</v>
      </c>
      <c r="F7" s="99" t="s">
        <v>125</v>
      </c>
      <c r="G7" s="141" t="s">
        <v>99</v>
      </c>
      <c r="H7" s="99" t="s">
        <v>125</v>
      </c>
      <c r="I7" s="141" t="s">
        <v>99</v>
      </c>
      <c r="J7" s="99" t="s">
        <v>125</v>
      </c>
      <c r="K7" s="141" t="s">
        <v>99</v>
      </c>
      <c r="L7" s="100"/>
      <c r="M7" s="101"/>
      <c r="U7" s="11"/>
      <c r="V7" s="11"/>
    </row>
    <row r="8" spans="1:22" s="15" customFormat="1" ht="10.5" customHeight="1" x14ac:dyDescent="0.15">
      <c r="A8" s="102"/>
      <c r="B8" s="103"/>
      <c r="C8" s="104" t="s">
        <v>49</v>
      </c>
      <c r="D8" s="105" t="s">
        <v>71</v>
      </c>
      <c r="E8" s="106" t="s">
        <v>100</v>
      </c>
      <c r="F8" s="105" t="s">
        <v>71</v>
      </c>
      <c r="G8" s="106" t="s">
        <v>100</v>
      </c>
      <c r="H8" s="105" t="s">
        <v>71</v>
      </c>
      <c r="I8" s="106" t="s">
        <v>100</v>
      </c>
      <c r="J8" s="105" t="s">
        <v>71</v>
      </c>
      <c r="K8" s="106" t="s">
        <v>100</v>
      </c>
      <c r="L8" s="107"/>
      <c r="O8" s="65"/>
      <c r="U8" s="16"/>
      <c r="V8" s="16"/>
    </row>
    <row r="9" spans="1:22" ht="12" customHeight="1" x14ac:dyDescent="0.15">
      <c r="A9" s="8"/>
      <c r="B9" s="108" t="s">
        <v>302</v>
      </c>
      <c r="C9" s="109">
        <v>131387</v>
      </c>
      <c r="D9" s="109">
        <v>31354</v>
      </c>
      <c r="E9" s="110">
        <v>23.9</v>
      </c>
      <c r="F9" s="109">
        <v>10063</v>
      </c>
      <c r="G9" s="110">
        <v>7.7</v>
      </c>
      <c r="H9" s="109">
        <v>14235</v>
      </c>
      <c r="I9" s="110">
        <v>10.8</v>
      </c>
      <c r="J9" s="109">
        <v>7056</v>
      </c>
      <c r="K9" s="111">
        <v>5.4</v>
      </c>
      <c r="L9" s="112"/>
      <c r="R9" s="9"/>
      <c r="U9" s="8"/>
      <c r="V9" s="8"/>
    </row>
    <row r="10" spans="1:22" ht="12" customHeight="1" x14ac:dyDescent="0.15">
      <c r="A10" s="8"/>
      <c r="B10" s="108" t="s">
        <v>303</v>
      </c>
      <c r="C10" s="109">
        <v>132423</v>
      </c>
      <c r="D10" s="109">
        <v>32116</v>
      </c>
      <c r="E10" s="110">
        <v>24.3</v>
      </c>
      <c r="F10" s="109">
        <v>9409</v>
      </c>
      <c r="G10" s="110">
        <v>7.1</v>
      </c>
      <c r="H10" s="109">
        <v>15010</v>
      </c>
      <c r="I10" s="110">
        <v>11.3</v>
      </c>
      <c r="J10" s="109">
        <v>7697</v>
      </c>
      <c r="K10" s="111">
        <v>5.8</v>
      </c>
      <c r="L10" s="112"/>
      <c r="R10" s="9"/>
      <c r="U10" s="8"/>
      <c r="V10" s="8"/>
    </row>
    <row r="11" spans="1:22" ht="12" customHeight="1" x14ac:dyDescent="0.15">
      <c r="A11" s="8"/>
      <c r="B11" s="108" t="s">
        <v>327</v>
      </c>
      <c r="C11" s="109">
        <v>133353</v>
      </c>
      <c r="D11" s="109">
        <v>32636</v>
      </c>
      <c r="E11" s="110">
        <v>24.5</v>
      </c>
      <c r="F11" s="109">
        <v>8713</v>
      </c>
      <c r="G11" s="110">
        <v>6.5</v>
      </c>
      <c r="H11" s="109">
        <v>15839</v>
      </c>
      <c r="I11" s="110">
        <v>11.9</v>
      </c>
      <c r="J11" s="109">
        <v>8084</v>
      </c>
      <c r="K11" s="111">
        <v>6.1</v>
      </c>
      <c r="L11" s="112"/>
      <c r="O11" s="66"/>
      <c r="R11" s="9"/>
      <c r="U11" s="8"/>
      <c r="V11" s="8"/>
    </row>
    <row r="12" spans="1:22" ht="12" customHeight="1" x14ac:dyDescent="0.15">
      <c r="A12" s="8"/>
      <c r="B12" s="108" t="s">
        <v>342</v>
      </c>
      <c r="C12" s="109">
        <v>135172</v>
      </c>
      <c r="D12" s="109">
        <v>33308</v>
      </c>
      <c r="E12" s="110">
        <v>24.6</v>
      </c>
      <c r="F12" s="109">
        <v>8036</v>
      </c>
      <c r="G12" s="110">
        <v>5.9</v>
      </c>
      <c r="H12" s="109">
        <v>16555</v>
      </c>
      <c r="I12" s="110">
        <v>12.2</v>
      </c>
      <c r="J12" s="109">
        <v>8717</v>
      </c>
      <c r="K12" s="111">
        <v>6.4</v>
      </c>
      <c r="L12" s="112"/>
      <c r="O12" s="45"/>
      <c r="R12" s="9"/>
      <c r="U12" s="8"/>
      <c r="V12" s="8"/>
    </row>
    <row r="13" spans="1:22" ht="12" customHeight="1" x14ac:dyDescent="0.15">
      <c r="A13" s="8"/>
      <c r="B13" s="108" t="s">
        <v>363</v>
      </c>
      <c r="C13" s="109">
        <v>136653</v>
      </c>
      <c r="D13" s="109">
        <v>33810</v>
      </c>
      <c r="E13" s="110">
        <v>24.7</v>
      </c>
      <c r="F13" s="109">
        <v>7491</v>
      </c>
      <c r="G13" s="110">
        <v>5.5</v>
      </c>
      <c r="H13" s="109">
        <v>16800</v>
      </c>
      <c r="I13" s="110">
        <v>12.3</v>
      </c>
      <c r="J13" s="109">
        <v>9519</v>
      </c>
      <c r="K13" s="111">
        <v>7</v>
      </c>
      <c r="L13" s="112"/>
      <c r="O13" s="45"/>
      <c r="R13" s="9"/>
      <c r="U13" s="8"/>
      <c r="V13" s="8"/>
    </row>
    <row r="14" spans="1:22" ht="4.5" customHeight="1" thickBot="1" x14ac:dyDescent="0.2">
      <c r="A14" s="113"/>
      <c r="B14" s="114"/>
      <c r="C14" s="115"/>
      <c r="D14" s="116"/>
      <c r="E14" s="117"/>
      <c r="F14" s="118"/>
      <c r="G14" s="118"/>
      <c r="H14" s="119"/>
      <c r="I14" s="119"/>
      <c r="J14" s="119"/>
      <c r="K14" s="118"/>
      <c r="L14" s="118"/>
      <c r="M14" s="120"/>
      <c r="R14" s="9"/>
      <c r="U14" s="8"/>
      <c r="V14" s="8"/>
    </row>
    <row r="15" spans="1:22" ht="8.25" customHeight="1" thickBot="1" x14ac:dyDescent="0.2">
      <c r="B15" s="38"/>
      <c r="C15" s="12"/>
      <c r="K15" s="19"/>
      <c r="L15" s="19"/>
      <c r="M15" s="121"/>
      <c r="R15" s="9"/>
    </row>
    <row r="16" spans="1:22" ht="22.5" customHeight="1" x14ac:dyDescent="0.15">
      <c r="A16" s="93"/>
      <c r="B16" s="152" t="s">
        <v>77</v>
      </c>
      <c r="C16" s="147" t="s">
        <v>187</v>
      </c>
      <c r="D16" s="148"/>
      <c r="E16" s="147" t="s">
        <v>189</v>
      </c>
      <c r="F16" s="148"/>
      <c r="G16" s="147" t="s">
        <v>188</v>
      </c>
      <c r="H16" s="151"/>
      <c r="I16" s="122"/>
      <c r="J16" s="122"/>
      <c r="K16" s="123"/>
      <c r="L16" s="124"/>
      <c r="M16" s="124"/>
    </row>
    <row r="17" spans="1:18" ht="12" customHeight="1" x14ac:dyDescent="0.15">
      <c r="A17" s="98"/>
      <c r="B17" s="154"/>
      <c r="C17" s="99" t="s">
        <v>125</v>
      </c>
      <c r="D17" s="141" t="s">
        <v>99</v>
      </c>
      <c r="E17" s="99" t="s">
        <v>125</v>
      </c>
      <c r="F17" s="141" t="s">
        <v>99</v>
      </c>
      <c r="G17" s="99" t="s">
        <v>125</v>
      </c>
      <c r="H17" s="141" t="s">
        <v>99</v>
      </c>
      <c r="I17" s="125"/>
      <c r="J17" s="125"/>
      <c r="K17" s="126"/>
      <c r="L17" s="127"/>
      <c r="M17" s="128"/>
      <c r="N17" s="67"/>
      <c r="O17" s="10"/>
      <c r="P17" s="10"/>
    </row>
    <row r="18" spans="1:18" s="15" customFormat="1" ht="10.5" x14ac:dyDescent="0.15">
      <c r="A18" s="102"/>
      <c r="B18" s="103"/>
      <c r="C18" s="105" t="s">
        <v>71</v>
      </c>
      <c r="D18" s="106" t="s">
        <v>100</v>
      </c>
      <c r="E18" s="105" t="s">
        <v>71</v>
      </c>
      <c r="F18" s="106" t="s">
        <v>100</v>
      </c>
      <c r="G18" s="105" t="s">
        <v>71</v>
      </c>
      <c r="H18" s="106" t="s">
        <v>100</v>
      </c>
      <c r="I18" s="129"/>
      <c r="J18" s="129"/>
      <c r="K18" s="12"/>
      <c r="M18" s="58"/>
      <c r="O18" s="68"/>
      <c r="P18" s="68"/>
      <c r="R18" s="58"/>
    </row>
    <row r="19" spans="1:18" x14ac:dyDescent="0.15">
      <c r="A19" s="8"/>
      <c r="B19" s="108" t="s">
        <v>302</v>
      </c>
      <c r="C19" s="130">
        <v>792</v>
      </c>
      <c r="D19" s="131">
        <v>0.6</v>
      </c>
      <c r="E19" s="130">
        <v>598</v>
      </c>
      <c r="F19" s="132">
        <v>0.46</v>
      </c>
      <c r="G19" s="130">
        <v>2409</v>
      </c>
      <c r="H19" s="131">
        <v>1.83</v>
      </c>
      <c r="I19" s="133"/>
      <c r="J19" s="133"/>
      <c r="M19" s="19"/>
    </row>
    <row r="20" spans="1:18" x14ac:dyDescent="0.15">
      <c r="A20" s="8"/>
      <c r="B20" s="108" t="s">
        <v>303</v>
      </c>
      <c r="C20" s="130">
        <v>794</v>
      </c>
      <c r="D20" s="131">
        <v>0.6</v>
      </c>
      <c r="E20" s="130">
        <v>651</v>
      </c>
      <c r="F20" s="132">
        <v>0.49</v>
      </c>
      <c r="G20" s="130">
        <v>2545</v>
      </c>
      <c r="H20" s="131">
        <v>1.92</v>
      </c>
      <c r="I20" s="133"/>
      <c r="J20" s="133"/>
      <c r="M20" s="19"/>
    </row>
    <row r="21" spans="1:18" x14ac:dyDescent="0.15">
      <c r="A21" s="8"/>
      <c r="B21" s="108" t="s">
        <v>327</v>
      </c>
      <c r="C21" s="130">
        <v>879</v>
      </c>
      <c r="D21" s="131">
        <v>0.66</v>
      </c>
      <c r="E21" s="130">
        <v>709</v>
      </c>
      <c r="F21" s="132">
        <v>0.53</v>
      </c>
      <c r="G21" s="130">
        <v>2577</v>
      </c>
      <c r="H21" s="131">
        <v>1.93</v>
      </c>
      <c r="I21" s="133"/>
      <c r="J21" s="133"/>
      <c r="M21" s="19"/>
    </row>
    <row r="22" spans="1:18" x14ac:dyDescent="0.15">
      <c r="A22" s="8"/>
      <c r="B22" s="108" t="s">
        <v>342</v>
      </c>
      <c r="C22" s="130">
        <v>930</v>
      </c>
      <c r="D22" s="131">
        <v>0.69</v>
      </c>
      <c r="E22" s="130">
        <v>736</v>
      </c>
      <c r="F22" s="132">
        <v>0.54</v>
      </c>
      <c r="G22" s="130">
        <v>2702</v>
      </c>
      <c r="H22" s="131">
        <v>2</v>
      </c>
      <c r="I22" s="133"/>
      <c r="J22" s="133"/>
      <c r="M22" s="19"/>
    </row>
    <row r="23" spans="1:18" x14ac:dyDescent="0.15">
      <c r="A23" s="8"/>
      <c r="B23" s="108" t="s">
        <v>363</v>
      </c>
      <c r="C23" s="109">
        <v>911</v>
      </c>
      <c r="D23" s="137">
        <v>0.67</v>
      </c>
      <c r="E23" s="110">
        <v>692</v>
      </c>
      <c r="F23" s="137">
        <v>0.51</v>
      </c>
      <c r="G23" s="138">
        <v>2712</v>
      </c>
      <c r="H23" s="137">
        <v>1.98</v>
      </c>
      <c r="I23" s="110"/>
      <c r="J23" s="109"/>
      <c r="K23" s="111"/>
      <c r="M23" s="19"/>
    </row>
    <row r="24" spans="1:18" ht="4.5" customHeight="1" thickBot="1" x14ac:dyDescent="0.2">
      <c r="A24" s="113"/>
      <c r="B24" s="114"/>
      <c r="C24" s="115"/>
      <c r="D24" s="119"/>
      <c r="E24" s="118"/>
      <c r="F24" s="119"/>
      <c r="G24" s="118"/>
      <c r="H24" s="120"/>
      <c r="I24" s="120"/>
      <c r="J24" s="118"/>
      <c r="K24" s="134"/>
      <c r="L24" s="134"/>
      <c r="M24" s="120"/>
    </row>
    <row r="25" spans="1:18" x14ac:dyDescent="0.15">
      <c r="B25" s="135" t="s">
        <v>268</v>
      </c>
      <c r="C25" s="12"/>
      <c r="D25" s="136"/>
      <c r="E25" s="136"/>
      <c r="F25" s="136"/>
      <c r="G25" s="136"/>
      <c r="J25" s="136"/>
      <c r="M25" s="92" t="s">
        <v>267</v>
      </c>
    </row>
    <row r="26" spans="1:18" x14ac:dyDescent="0.15">
      <c r="B26" s="12"/>
    </row>
  </sheetData>
  <mergeCells count="11">
    <mergeCell ref="C16:D16"/>
    <mergeCell ref="H6:I6"/>
    <mergeCell ref="E16:F16"/>
    <mergeCell ref="G16:H16"/>
    <mergeCell ref="B5:B7"/>
    <mergeCell ref="B16:B17"/>
    <mergeCell ref="C5:C7"/>
    <mergeCell ref="D6:E6"/>
    <mergeCell ref="D5:K5"/>
    <mergeCell ref="F6:G6"/>
    <mergeCell ref="J6:K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7"/>
  </sheetPr>
  <dimension ref="A1:J32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625" style="9" customWidth="1"/>
    <col min="3" max="4" width="12.875" style="9" customWidth="1"/>
    <col min="5" max="5" width="11.125" style="9" customWidth="1"/>
    <col min="6" max="6" width="39.75" style="9" customWidth="1"/>
    <col min="7" max="7" width="1.5" style="9" customWidth="1"/>
    <col min="8" max="16384" width="13" style="9"/>
  </cols>
  <sheetData>
    <row r="1" spans="1:10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2" customHeight="1" x14ac:dyDescent="0.15">
      <c r="A3" s="8"/>
      <c r="B3" s="90" t="s">
        <v>231</v>
      </c>
      <c r="C3" s="8"/>
      <c r="D3" s="8"/>
      <c r="E3" s="8"/>
      <c r="F3" s="8"/>
      <c r="G3" s="8"/>
      <c r="H3" s="8"/>
      <c r="I3" s="8"/>
      <c r="J3" s="8"/>
    </row>
    <row r="4" spans="1:10" s="12" customFormat="1" ht="13.5" customHeight="1" thickBot="1" x14ac:dyDescent="0.2">
      <c r="A4" s="10"/>
      <c r="B4" s="10"/>
      <c r="C4" s="10"/>
      <c r="D4" s="10"/>
      <c r="E4" s="10"/>
      <c r="F4" s="10"/>
      <c r="G4" s="92" t="s">
        <v>340</v>
      </c>
      <c r="H4" s="11"/>
      <c r="I4" s="11"/>
      <c r="J4" s="11"/>
    </row>
    <row r="5" spans="1:10" s="12" customFormat="1" ht="22.5" customHeight="1" x14ac:dyDescent="0.15">
      <c r="A5" s="213"/>
      <c r="B5" s="375" t="s">
        <v>304</v>
      </c>
      <c r="C5" s="406" t="s">
        <v>126</v>
      </c>
      <c r="D5" s="143" t="s">
        <v>46</v>
      </c>
      <c r="E5" s="407" t="s">
        <v>94</v>
      </c>
      <c r="F5" s="212"/>
      <c r="G5" s="213"/>
      <c r="H5" s="11"/>
      <c r="I5" s="11"/>
      <c r="J5" s="11"/>
    </row>
    <row r="6" spans="1:10" s="15" customFormat="1" ht="10.5" x14ac:dyDescent="0.15">
      <c r="A6" s="219"/>
      <c r="B6" s="217"/>
      <c r="C6" s="20" t="s">
        <v>0</v>
      </c>
      <c r="D6" s="20" t="s">
        <v>0</v>
      </c>
      <c r="E6" s="20" t="s">
        <v>0</v>
      </c>
      <c r="F6" s="408"/>
      <c r="G6" s="219"/>
      <c r="H6" s="16"/>
      <c r="I6" s="16"/>
      <c r="J6" s="16"/>
    </row>
    <row r="7" spans="1:10" s="12" customFormat="1" ht="12" customHeight="1" x14ac:dyDescent="0.15">
      <c r="A7" s="10"/>
      <c r="B7" s="334" t="s">
        <v>302</v>
      </c>
      <c r="C7" s="9">
        <v>15</v>
      </c>
      <c r="D7" s="9">
        <v>13</v>
      </c>
      <c r="E7" s="9">
        <v>2</v>
      </c>
      <c r="F7" s="380"/>
      <c r="G7" s="10"/>
      <c r="H7" s="11"/>
      <c r="I7" s="11"/>
      <c r="J7" s="11"/>
    </row>
    <row r="8" spans="1:10" s="12" customFormat="1" ht="12" customHeight="1" x14ac:dyDescent="0.15">
      <c r="A8" s="10"/>
      <c r="B8" s="334" t="s">
        <v>303</v>
      </c>
      <c r="C8" s="9">
        <v>13</v>
      </c>
      <c r="D8" s="9">
        <v>12</v>
      </c>
      <c r="E8" s="9">
        <v>1</v>
      </c>
      <c r="F8" s="380"/>
      <c r="G8" s="10"/>
      <c r="H8" s="11"/>
      <c r="I8" s="11"/>
      <c r="J8" s="11"/>
    </row>
    <row r="9" spans="1:10" s="12" customFormat="1" ht="12" customHeight="1" x14ac:dyDescent="0.15">
      <c r="A9" s="10"/>
      <c r="B9" s="334" t="s">
        <v>327</v>
      </c>
      <c r="C9" s="9">
        <v>14</v>
      </c>
      <c r="D9" s="9">
        <v>13</v>
      </c>
      <c r="E9" s="9">
        <v>1</v>
      </c>
      <c r="F9" s="380"/>
      <c r="G9" s="10"/>
      <c r="H9" s="11"/>
      <c r="I9" s="11"/>
      <c r="J9" s="11"/>
    </row>
    <row r="10" spans="1:10" s="12" customFormat="1" ht="12" customHeight="1" x14ac:dyDescent="0.15">
      <c r="A10" s="10"/>
      <c r="B10" s="334" t="s">
        <v>345</v>
      </c>
      <c r="C10" s="9">
        <v>10</v>
      </c>
      <c r="D10" s="9">
        <v>10</v>
      </c>
      <c r="E10" s="409" t="s">
        <v>358</v>
      </c>
      <c r="F10" s="380"/>
      <c r="G10" s="10"/>
      <c r="H10" s="11"/>
      <c r="I10" s="11"/>
      <c r="J10" s="11"/>
    </row>
    <row r="11" spans="1:10" s="12" customFormat="1" ht="12" customHeight="1" x14ac:dyDescent="0.15">
      <c r="A11" s="10"/>
      <c r="B11" s="334" t="s">
        <v>366</v>
      </c>
      <c r="C11" s="9">
        <v>8</v>
      </c>
      <c r="D11" s="9">
        <v>8</v>
      </c>
      <c r="E11" s="409" t="s">
        <v>358</v>
      </c>
      <c r="F11" s="380"/>
      <c r="G11" s="10"/>
      <c r="H11" s="11"/>
      <c r="I11" s="11"/>
      <c r="J11" s="11"/>
    </row>
    <row r="12" spans="1:10" s="12" customFormat="1" ht="4.5" customHeight="1" thickBot="1" x14ac:dyDescent="0.2">
      <c r="A12" s="223"/>
      <c r="B12" s="221"/>
      <c r="C12" s="223"/>
      <c r="D12" s="11"/>
      <c r="E12" s="11"/>
      <c r="F12" s="10"/>
      <c r="G12" s="223"/>
      <c r="H12" s="11"/>
      <c r="I12" s="11"/>
      <c r="J12" s="11"/>
    </row>
    <row r="13" spans="1:10" s="12" customFormat="1" ht="12" customHeight="1" x14ac:dyDescent="0.15">
      <c r="A13" s="93"/>
      <c r="B13" s="93"/>
      <c r="C13" s="93"/>
      <c r="D13" s="93"/>
      <c r="E13" s="93"/>
      <c r="F13" s="93"/>
      <c r="G13" s="92" t="s">
        <v>267</v>
      </c>
      <c r="H13" s="11"/>
      <c r="I13" s="11"/>
      <c r="J13" s="11"/>
    </row>
    <row r="14" spans="1:10" s="12" customFormat="1" ht="12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0.5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0.5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0.5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0.5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10.5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2" customFormat="1" ht="10.5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s="12" customFormat="1" ht="10.5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2" customFormat="1" ht="10.5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AC30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10" width="9.5" style="9" customWidth="1"/>
    <col min="11" max="11" width="1" style="9" customWidth="1"/>
    <col min="12" max="12" width="1.5" style="9" customWidth="1"/>
    <col min="13" max="14" width="7.5" style="9" customWidth="1"/>
    <col min="15" max="15" width="9.375" style="9" bestFit="1" customWidth="1"/>
    <col min="16" max="22" width="7.5" style="9" customWidth="1"/>
    <col min="23" max="23" width="6.75" style="9" customWidth="1"/>
    <col min="24" max="24" width="1.5" style="9" customWidth="1"/>
    <col min="25" max="16384" width="13" style="9"/>
  </cols>
  <sheetData>
    <row r="1" spans="1:29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Y1" s="6"/>
      <c r="Z1" s="6"/>
      <c r="AA1" s="6"/>
      <c r="AB1" s="6"/>
      <c r="AC1" s="6"/>
    </row>
    <row r="2" spans="1:29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Y2" s="8"/>
      <c r="Z2" s="8"/>
      <c r="AA2" s="8"/>
      <c r="AB2" s="8"/>
      <c r="AC2" s="8"/>
    </row>
    <row r="3" spans="1:29" ht="13.5" x14ac:dyDescent="0.15">
      <c r="A3" s="8"/>
      <c r="B3" s="90" t="s">
        <v>232</v>
      </c>
      <c r="C3" s="8"/>
      <c r="D3" s="8"/>
      <c r="E3" s="8"/>
      <c r="F3" s="8"/>
      <c r="G3" s="8"/>
      <c r="H3" s="8"/>
      <c r="I3" s="8"/>
      <c r="J3" s="8"/>
      <c r="K3" s="8"/>
      <c r="Y3" s="8"/>
      <c r="Z3" s="8"/>
      <c r="AA3" s="8"/>
      <c r="AB3" s="8"/>
      <c r="AC3" s="8"/>
    </row>
    <row r="4" spans="1:29" s="12" customFormat="1" ht="13.5" customHeight="1" thickBot="1" x14ac:dyDescent="0.2">
      <c r="A4" s="10"/>
      <c r="B4" s="410"/>
      <c r="C4" s="10"/>
      <c r="D4" s="10"/>
      <c r="E4" s="10"/>
      <c r="F4" s="10"/>
      <c r="G4" s="10"/>
      <c r="H4" s="10"/>
      <c r="I4" s="10"/>
      <c r="J4" s="10"/>
      <c r="K4" s="10"/>
      <c r="L4" s="31"/>
      <c r="Y4" s="11"/>
      <c r="Z4" s="11"/>
      <c r="AA4" s="11"/>
      <c r="AB4" s="11"/>
      <c r="AC4" s="11"/>
    </row>
    <row r="5" spans="1:29" s="12" customFormat="1" ht="12" customHeight="1" x14ac:dyDescent="0.15">
      <c r="A5" s="411"/>
      <c r="B5" s="412" t="s">
        <v>86</v>
      </c>
      <c r="C5" s="413" t="s">
        <v>190</v>
      </c>
      <c r="D5" s="413"/>
      <c r="E5" s="164" t="s">
        <v>297</v>
      </c>
      <c r="F5" s="165"/>
      <c r="G5" s="165"/>
      <c r="H5" s="165"/>
      <c r="I5" s="165"/>
      <c r="J5" s="166"/>
      <c r="K5" s="414"/>
      <c r="L5" s="383"/>
      <c r="Y5" s="11"/>
      <c r="Z5" s="11"/>
      <c r="AA5" s="11"/>
      <c r="AB5" s="11"/>
      <c r="AC5" s="11"/>
    </row>
    <row r="6" spans="1:29" s="56" customFormat="1" ht="12" customHeight="1" x14ac:dyDescent="0.15">
      <c r="A6" s="136"/>
      <c r="B6" s="415"/>
      <c r="C6" s="416"/>
      <c r="D6" s="416"/>
      <c r="E6" s="417" t="s">
        <v>130</v>
      </c>
      <c r="F6" s="417"/>
      <c r="G6" s="418" t="s">
        <v>298</v>
      </c>
      <c r="H6" s="419"/>
      <c r="I6" s="420" t="s">
        <v>299</v>
      </c>
      <c r="J6" s="421"/>
      <c r="K6" s="422"/>
      <c r="L6" s="423"/>
      <c r="Y6" s="57"/>
      <c r="Z6" s="57"/>
      <c r="AA6" s="57"/>
      <c r="AB6" s="57"/>
      <c r="AC6" s="57"/>
    </row>
    <row r="7" spans="1:29" s="56" customFormat="1" ht="21" customHeight="1" x14ac:dyDescent="0.15">
      <c r="A7" s="206"/>
      <c r="B7" s="415"/>
      <c r="C7" s="424"/>
      <c r="D7" s="424"/>
      <c r="E7" s="417"/>
      <c r="F7" s="417"/>
      <c r="G7" s="425"/>
      <c r="H7" s="174"/>
      <c r="I7" s="426"/>
      <c r="J7" s="427"/>
      <c r="K7" s="428"/>
      <c r="L7" s="429"/>
      <c r="Y7" s="57"/>
      <c r="Z7" s="57"/>
      <c r="AA7" s="57"/>
      <c r="AB7" s="57"/>
      <c r="AC7" s="57"/>
    </row>
    <row r="8" spans="1:29" s="56" customFormat="1" ht="12" customHeight="1" x14ac:dyDescent="0.15">
      <c r="A8" s="430"/>
      <c r="B8" s="427"/>
      <c r="C8" s="431" t="s">
        <v>8</v>
      </c>
      <c r="D8" s="331" t="s">
        <v>9</v>
      </c>
      <c r="E8" s="431" t="s">
        <v>8</v>
      </c>
      <c r="F8" s="331" t="s">
        <v>9</v>
      </c>
      <c r="G8" s="331" t="s">
        <v>8</v>
      </c>
      <c r="H8" s="331" t="s">
        <v>9</v>
      </c>
      <c r="I8" s="431" t="s">
        <v>8</v>
      </c>
      <c r="J8" s="331" t="s">
        <v>9</v>
      </c>
      <c r="K8" s="432"/>
      <c r="L8" s="433"/>
      <c r="Y8" s="57"/>
      <c r="Z8" s="57"/>
      <c r="AA8" s="57"/>
      <c r="AB8" s="57"/>
      <c r="AC8" s="57"/>
    </row>
    <row r="9" spans="1:29" s="15" customFormat="1" ht="10.5" x14ac:dyDescent="0.15">
      <c r="A9" s="219"/>
      <c r="B9" s="217"/>
      <c r="C9" s="129" t="s">
        <v>10</v>
      </c>
      <c r="D9" s="129" t="s">
        <v>7</v>
      </c>
      <c r="E9" s="129" t="s">
        <v>10</v>
      </c>
      <c r="F9" s="129" t="s">
        <v>7</v>
      </c>
      <c r="G9" s="129" t="s">
        <v>10</v>
      </c>
      <c r="H9" s="129" t="s">
        <v>7</v>
      </c>
      <c r="I9" s="105" t="s">
        <v>10</v>
      </c>
      <c r="J9" s="105" t="s">
        <v>7</v>
      </c>
      <c r="K9" s="105"/>
      <c r="L9" s="58"/>
      <c r="Y9" s="16"/>
      <c r="Z9" s="16"/>
      <c r="AA9" s="16"/>
      <c r="AB9" s="16"/>
      <c r="AC9" s="16"/>
    </row>
    <row r="10" spans="1:29" s="12" customFormat="1" ht="12" customHeight="1" x14ac:dyDescent="0.15">
      <c r="A10" s="11"/>
      <c r="B10" s="334" t="s">
        <v>242</v>
      </c>
      <c r="C10" s="133">
        <v>369884</v>
      </c>
      <c r="D10" s="133">
        <v>960290</v>
      </c>
      <c r="E10" s="59">
        <v>196906</v>
      </c>
      <c r="F10" s="59">
        <v>504175</v>
      </c>
      <c r="G10" s="59">
        <v>47794</v>
      </c>
      <c r="H10" s="59">
        <v>186932</v>
      </c>
      <c r="I10" s="59">
        <v>149112</v>
      </c>
      <c r="J10" s="59">
        <v>317243</v>
      </c>
      <c r="K10" s="59"/>
      <c r="L10" s="31"/>
      <c r="Y10" s="60"/>
      <c r="Z10" s="60"/>
      <c r="AA10" s="11"/>
      <c r="AB10" s="11"/>
      <c r="AC10" s="11"/>
    </row>
    <row r="11" spans="1:29" s="12" customFormat="1" ht="12" customHeight="1" x14ac:dyDescent="0.15">
      <c r="A11" s="11"/>
      <c r="B11" s="334" t="s">
        <v>270</v>
      </c>
      <c r="C11" s="133">
        <v>364854</v>
      </c>
      <c r="D11" s="133">
        <v>966214</v>
      </c>
      <c r="E11" s="59">
        <v>194943</v>
      </c>
      <c r="F11" s="59">
        <v>512261</v>
      </c>
      <c r="G11" s="59">
        <v>49288</v>
      </c>
      <c r="H11" s="59">
        <v>203091</v>
      </c>
      <c r="I11" s="59">
        <v>145655</v>
      </c>
      <c r="J11" s="59">
        <v>309170</v>
      </c>
      <c r="K11" s="59"/>
      <c r="L11" s="434"/>
      <c r="Y11" s="60"/>
      <c r="Z11" s="60"/>
      <c r="AA11" s="11"/>
      <c r="AB11" s="11"/>
      <c r="AC11" s="11"/>
    </row>
    <row r="12" spans="1:29" s="12" customFormat="1" ht="12" customHeight="1" x14ac:dyDescent="0.15">
      <c r="A12" s="11"/>
      <c r="B12" s="334" t="s">
        <v>330</v>
      </c>
      <c r="C12" s="133">
        <v>371714</v>
      </c>
      <c r="D12" s="133">
        <v>957515</v>
      </c>
      <c r="E12" s="59">
        <v>200547</v>
      </c>
      <c r="F12" s="59">
        <v>528979</v>
      </c>
      <c r="G12" s="59">
        <v>53625</v>
      </c>
      <c r="H12" s="59">
        <v>217473</v>
      </c>
      <c r="I12" s="59">
        <v>146922</v>
      </c>
      <c r="J12" s="59">
        <v>311506</v>
      </c>
      <c r="K12" s="59"/>
      <c r="L12" s="31"/>
      <c r="N12" s="61"/>
      <c r="O12" s="61"/>
      <c r="Y12" s="60"/>
      <c r="Z12" s="60"/>
      <c r="AA12" s="11"/>
      <c r="AB12" s="11"/>
      <c r="AC12" s="11"/>
    </row>
    <row r="13" spans="1:29" s="12" customFormat="1" ht="12" customHeight="1" x14ac:dyDescent="0.15">
      <c r="A13" s="11"/>
      <c r="B13" s="182" t="s">
        <v>360</v>
      </c>
      <c r="C13" s="130">
        <v>371537</v>
      </c>
      <c r="D13" s="130">
        <v>972395</v>
      </c>
      <c r="E13" s="59">
        <v>198220</v>
      </c>
      <c r="F13" s="59">
        <v>530584</v>
      </c>
      <c r="G13" s="59">
        <v>53058</v>
      </c>
      <c r="H13" s="59">
        <v>221571</v>
      </c>
      <c r="I13" s="59">
        <v>145162</v>
      </c>
      <c r="J13" s="59">
        <v>309013</v>
      </c>
      <c r="K13" s="59"/>
      <c r="L13" s="31"/>
      <c r="N13" s="61"/>
      <c r="O13" s="61"/>
      <c r="Y13" s="60"/>
      <c r="Z13" s="60"/>
      <c r="AA13" s="11"/>
      <c r="AB13" s="11"/>
      <c r="AC13" s="11"/>
    </row>
    <row r="14" spans="1:29" s="12" customFormat="1" ht="12" customHeight="1" x14ac:dyDescent="0.15">
      <c r="A14" s="183"/>
      <c r="B14" s="182" t="s">
        <v>361</v>
      </c>
      <c r="C14" s="130">
        <v>296574</v>
      </c>
      <c r="D14" s="130">
        <v>1032397</v>
      </c>
      <c r="E14" s="59">
        <v>162442</v>
      </c>
      <c r="F14" s="59">
        <v>626275</v>
      </c>
      <c r="G14" s="59">
        <v>50257</v>
      </c>
      <c r="H14" s="59">
        <v>234586</v>
      </c>
      <c r="I14" s="59">
        <v>112185</v>
      </c>
      <c r="J14" s="59">
        <v>391689</v>
      </c>
      <c r="K14" s="59"/>
      <c r="L14" s="31"/>
      <c r="N14" s="61"/>
      <c r="O14" s="61"/>
      <c r="Y14" s="60"/>
      <c r="Z14" s="60"/>
      <c r="AA14" s="11"/>
      <c r="AB14" s="11"/>
      <c r="AC14" s="11"/>
    </row>
    <row r="15" spans="1:29" s="12" customFormat="1" ht="4.5" customHeight="1" thickBot="1" x14ac:dyDescent="0.2">
      <c r="A15" s="11"/>
      <c r="B15" s="221"/>
      <c r="C15" s="223"/>
      <c r="D15" s="223"/>
      <c r="E15" s="223"/>
      <c r="F15" s="223"/>
      <c r="G15" s="223"/>
      <c r="H15" s="223"/>
      <c r="I15" s="223"/>
      <c r="J15" s="223"/>
      <c r="K15" s="223"/>
      <c r="L15" s="185"/>
      <c r="Y15" s="11"/>
      <c r="Z15" s="11"/>
      <c r="AA15" s="11"/>
      <c r="AB15" s="11"/>
      <c r="AC15" s="11"/>
    </row>
    <row r="16" spans="1:29" s="12" customFormat="1" ht="8.25" customHeight="1" thickBot="1" x14ac:dyDescent="0.2">
      <c r="A16" s="93"/>
      <c r="C16" s="435"/>
      <c r="D16" s="436"/>
      <c r="E16" s="93"/>
      <c r="F16" s="93"/>
      <c r="G16" s="93"/>
      <c r="H16" s="224"/>
      <c r="I16" s="93"/>
      <c r="J16" s="93"/>
      <c r="K16" s="10"/>
      <c r="L16" s="31"/>
      <c r="N16" s="61"/>
      <c r="O16" s="61"/>
      <c r="Y16" s="20"/>
      <c r="Z16" s="11"/>
      <c r="AA16" s="11"/>
      <c r="AB16" s="11"/>
      <c r="AC16" s="11"/>
    </row>
    <row r="17" spans="1:29" ht="12" customHeight="1" x14ac:dyDescent="0.15">
      <c r="A17" s="437"/>
      <c r="B17" s="412" t="s">
        <v>86</v>
      </c>
      <c r="C17" s="160" t="s">
        <v>220</v>
      </c>
      <c r="D17" s="161"/>
      <c r="E17" s="161"/>
      <c r="F17" s="161"/>
      <c r="G17" s="161"/>
      <c r="H17" s="161"/>
      <c r="I17" s="161"/>
      <c r="J17" s="161"/>
      <c r="K17" s="212"/>
      <c r="L17" s="213"/>
      <c r="N17" s="62"/>
      <c r="O17" s="6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2" customHeight="1" x14ac:dyDescent="0.15">
      <c r="A18" s="438"/>
      <c r="B18" s="415"/>
      <c r="C18" s="439" t="s">
        <v>130</v>
      </c>
      <c r="D18" s="440"/>
      <c r="E18" s="418" t="s">
        <v>298</v>
      </c>
      <c r="F18" s="419"/>
      <c r="G18" s="420" t="s">
        <v>299</v>
      </c>
      <c r="H18" s="421"/>
      <c r="I18" s="418" t="s">
        <v>300</v>
      </c>
      <c r="J18" s="441"/>
      <c r="K18" s="442"/>
      <c r="L18" s="206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22.5" customHeight="1" x14ac:dyDescent="0.15">
      <c r="A19" s="380"/>
      <c r="B19" s="415"/>
      <c r="C19" s="399"/>
      <c r="D19" s="214"/>
      <c r="E19" s="425"/>
      <c r="F19" s="174"/>
      <c r="G19" s="426"/>
      <c r="H19" s="427"/>
      <c r="I19" s="425"/>
      <c r="J19" s="424"/>
      <c r="K19" s="443"/>
      <c r="L19" s="206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15">
      <c r="A20" s="444"/>
      <c r="B20" s="427"/>
      <c r="C20" s="431" t="s">
        <v>8</v>
      </c>
      <c r="D20" s="331" t="s">
        <v>9</v>
      </c>
      <c r="E20" s="331" t="s">
        <v>8</v>
      </c>
      <c r="F20" s="445" t="s">
        <v>9</v>
      </c>
      <c r="G20" s="331" t="s">
        <v>8</v>
      </c>
      <c r="H20" s="331" t="s">
        <v>9</v>
      </c>
      <c r="I20" s="431" t="s">
        <v>8</v>
      </c>
      <c r="J20" s="445" t="s">
        <v>9</v>
      </c>
      <c r="K20" s="432"/>
      <c r="L20" s="446"/>
      <c r="M20" s="59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0.5" customHeight="1" x14ac:dyDescent="0.15">
      <c r="A21" s="8"/>
      <c r="B21" s="217"/>
      <c r="C21" s="105" t="s">
        <v>10</v>
      </c>
      <c r="D21" s="105" t="s">
        <v>7</v>
      </c>
      <c r="E21" s="129" t="s">
        <v>10</v>
      </c>
      <c r="F21" s="129" t="s">
        <v>7</v>
      </c>
      <c r="G21" s="129" t="s">
        <v>10</v>
      </c>
      <c r="H21" s="129" t="s">
        <v>7</v>
      </c>
      <c r="I21" s="129" t="s">
        <v>10</v>
      </c>
      <c r="J21" s="129" t="s">
        <v>7</v>
      </c>
      <c r="K21" s="105"/>
      <c r="L21" s="102"/>
      <c r="M21" s="59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x14ac:dyDescent="0.15">
      <c r="A22" s="8"/>
      <c r="B22" s="334" t="s">
        <v>242</v>
      </c>
      <c r="C22" s="59">
        <v>172978</v>
      </c>
      <c r="D22" s="59">
        <v>456115</v>
      </c>
      <c r="E22" s="133">
        <v>36321</v>
      </c>
      <c r="F22" s="133">
        <v>223665</v>
      </c>
      <c r="G22" s="133">
        <v>113145</v>
      </c>
      <c r="H22" s="133">
        <v>174019</v>
      </c>
      <c r="I22" s="133">
        <v>23512</v>
      </c>
      <c r="J22" s="133">
        <v>58431</v>
      </c>
      <c r="K22" s="59"/>
      <c r="L22" s="10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15">
      <c r="A23" s="8"/>
      <c r="B23" s="334" t="s">
        <v>270</v>
      </c>
      <c r="C23" s="59">
        <v>169911</v>
      </c>
      <c r="D23" s="59">
        <v>453953</v>
      </c>
      <c r="E23" s="133">
        <v>36950</v>
      </c>
      <c r="F23" s="133">
        <v>223443</v>
      </c>
      <c r="G23" s="133">
        <v>110195</v>
      </c>
      <c r="H23" s="133">
        <v>171334</v>
      </c>
      <c r="I23" s="133">
        <v>22766</v>
      </c>
      <c r="J23" s="133">
        <v>59176</v>
      </c>
      <c r="K23" s="59"/>
      <c r="L23" s="10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15">
      <c r="A24" s="8"/>
      <c r="B24" s="334" t="s">
        <v>330</v>
      </c>
      <c r="C24" s="59">
        <v>171167</v>
      </c>
      <c r="D24" s="59">
        <v>428536</v>
      </c>
      <c r="E24" s="133">
        <v>35990</v>
      </c>
      <c r="F24" s="133">
        <v>194794</v>
      </c>
      <c r="G24" s="133">
        <v>112177</v>
      </c>
      <c r="H24" s="133">
        <v>173397</v>
      </c>
      <c r="I24" s="133">
        <v>23000</v>
      </c>
      <c r="J24" s="133">
        <v>60345</v>
      </c>
      <c r="K24" s="59"/>
      <c r="L24" s="10"/>
      <c r="M24" s="59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15">
      <c r="A25" s="8"/>
      <c r="B25" s="182" t="s">
        <v>360</v>
      </c>
      <c r="C25" s="59">
        <v>173317</v>
      </c>
      <c r="D25" s="59">
        <v>441811</v>
      </c>
      <c r="E25" s="130">
        <v>36517</v>
      </c>
      <c r="F25" s="130">
        <v>197113</v>
      </c>
      <c r="G25" s="130">
        <v>113981</v>
      </c>
      <c r="H25" s="130">
        <v>185926</v>
      </c>
      <c r="I25" s="130">
        <v>22819</v>
      </c>
      <c r="J25" s="130">
        <v>58772</v>
      </c>
      <c r="K25" s="133"/>
      <c r="L25" s="10"/>
      <c r="N25" s="62"/>
      <c r="O25" s="62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15">
      <c r="A26" s="183"/>
      <c r="B26" s="182" t="s">
        <v>361</v>
      </c>
      <c r="C26" s="130">
        <v>134132</v>
      </c>
      <c r="D26" s="130">
        <v>406122</v>
      </c>
      <c r="E26" s="59">
        <v>34760</v>
      </c>
      <c r="F26" s="59">
        <v>217372</v>
      </c>
      <c r="G26" s="59">
        <v>80097</v>
      </c>
      <c r="H26" s="59">
        <v>136924</v>
      </c>
      <c r="I26" s="59">
        <v>19275</v>
      </c>
      <c r="J26" s="59">
        <v>51826</v>
      </c>
      <c r="K26" s="133"/>
      <c r="L26" s="10"/>
      <c r="N26" s="62"/>
      <c r="O26" s="6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4.5" customHeight="1" thickBot="1" x14ac:dyDescent="0.2">
      <c r="A27" s="113"/>
      <c r="B27" s="221"/>
      <c r="C27" s="223"/>
      <c r="D27" s="447"/>
      <c r="E27" s="447"/>
      <c r="F27" s="447"/>
      <c r="G27" s="447"/>
      <c r="H27" s="447"/>
      <c r="I27" s="447"/>
      <c r="J27" s="447"/>
      <c r="K27" s="223"/>
      <c r="L27" s="22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2" customHeight="1" x14ac:dyDescent="0.15">
      <c r="A28" s="93"/>
      <c r="B28" s="448"/>
      <c r="C28" s="11"/>
      <c r="D28" s="11"/>
      <c r="E28" s="11"/>
      <c r="F28" s="11"/>
      <c r="G28" s="11"/>
      <c r="H28" s="11"/>
      <c r="I28" s="11"/>
      <c r="J28" s="11"/>
      <c r="K28" s="11"/>
      <c r="L28" s="449" t="s">
        <v>269</v>
      </c>
    </row>
    <row r="29" spans="1:29" x14ac:dyDescent="0.15">
      <c r="L29" s="92"/>
    </row>
    <row r="30" spans="1:29" x14ac:dyDescent="0.15">
      <c r="L30" s="92"/>
    </row>
  </sheetData>
  <mergeCells count="12">
    <mergeCell ref="C18:D19"/>
    <mergeCell ref="E6:F7"/>
    <mergeCell ref="G6:H7"/>
    <mergeCell ref="I6:J7"/>
    <mergeCell ref="B5:B8"/>
    <mergeCell ref="B17:B20"/>
    <mergeCell ref="E5:J5"/>
    <mergeCell ref="E18:F19"/>
    <mergeCell ref="G18:H19"/>
    <mergeCell ref="C5:D7"/>
    <mergeCell ref="I18:J19"/>
    <mergeCell ref="C17:J17"/>
  </mergeCells>
  <phoneticPr fontId="9"/>
  <pageMargins left="0.59055118110236227" right="0.59055118110236227" top="0.59055118110236227" bottom="0.59055118110236227" header="0.51181102362204722" footer="0.51181102362204722"/>
  <pageSetup paperSize="9" fitToWidth="0" fitToHeight="0" orientation="portrait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24"/>
  <sheetViews>
    <sheetView zoomScaleNormal="100" zoomScaleSheetLayoutView="100" workbookViewId="0"/>
  </sheetViews>
  <sheetFormatPr defaultColWidth="8.875" defaultRowHeight="12" x14ac:dyDescent="0.15"/>
  <cols>
    <col min="1" max="1" width="1.5" style="41" customWidth="1"/>
    <col min="2" max="2" width="12.125" style="41" customWidth="1"/>
    <col min="3" max="12" width="7.25" style="41" customWidth="1"/>
    <col min="13" max="13" width="4.375" style="41" customWidth="1"/>
    <col min="14" max="14" width="1.5" style="41" customWidth="1"/>
    <col min="15" max="16384" width="8.875" style="41"/>
  </cols>
  <sheetData>
    <row r="1" spans="1:14" s="39" customFormat="1" ht="14.25" customHeight="1" x14ac:dyDescent="0.2">
      <c r="N1" s="450"/>
    </row>
    <row r="2" spans="1:14" ht="12" customHeight="1" x14ac:dyDescent="0.15"/>
    <row r="3" spans="1:14" ht="13.5" x14ac:dyDescent="0.15">
      <c r="A3" s="8"/>
      <c r="B3" s="90" t="s">
        <v>305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43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228"/>
      <c r="J4" s="228"/>
      <c r="K4" s="228"/>
      <c r="L4" s="228"/>
      <c r="M4" s="228"/>
      <c r="N4" s="330" t="s">
        <v>367</v>
      </c>
    </row>
    <row r="5" spans="1:14" s="43" customFormat="1" ht="22.5" customHeight="1" x14ac:dyDescent="0.15">
      <c r="A5" s="93"/>
      <c r="B5" s="412" t="s">
        <v>306</v>
      </c>
      <c r="C5" s="451" t="s">
        <v>307</v>
      </c>
      <c r="D5" s="452"/>
      <c r="E5" s="451" t="s">
        <v>308</v>
      </c>
      <c r="F5" s="452"/>
      <c r="G5" s="451" t="s">
        <v>309</v>
      </c>
      <c r="H5" s="452"/>
      <c r="I5" s="451" t="s">
        <v>310</v>
      </c>
      <c r="J5" s="452"/>
      <c r="K5" s="451" t="s">
        <v>311</v>
      </c>
      <c r="L5" s="452"/>
      <c r="M5" s="453"/>
      <c r="N5" s="453"/>
    </row>
    <row r="6" spans="1:14" s="43" customFormat="1" ht="11.25" x14ac:dyDescent="0.15">
      <c r="A6" s="10"/>
      <c r="B6" s="427"/>
      <c r="C6" s="454" t="s">
        <v>312</v>
      </c>
      <c r="D6" s="454" t="s">
        <v>313</v>
      </c>
      <c r="E6" s="454" t="s">
        <v>312</v>
      </c>
      <c r="F6" s="454" t="s">
        <v>313</v>
      </c>
      <c r="G6" s="454" t="s">
        <v>312</v>
      </c>
      <c r="H6" s="454" t="s">
        <v>313</v>
      </c>
      <c r="I6" s="454" t="s">
        <v>312</v>
      </c>
      <c r="J6" s="454" t="s">
        <v>313</v>
      </c>
      <c r="K6" s="454" t="s">
        <v>312</v>
      </c>
      <c r="L6" s="455" t="s">
        <v>313</v>
      </c>
      <c r="M6" s="456"/>
      <c r="N6" s="457"/>
    </row>
    <row r="7" spans="1:14" s="87" customFormat="1" ht="10.5" x14ac:dyDescent="0.15">
      <c r="A7" s="219"/>
      <c r="B7" s="217"/>
      <c r="C7" s="458" t="s">
        <v>49</v>
      </c>
      <c r="D7" s="458" t="s">
        <v>49</v>
      </c>
      <c r="E7" s="458" t="s">
        <v>49</v>
      </c>
      <c r="F7" s="458" t="s">
        <v>49</v>
      </c>
      <c r="G7" s="458" t="s">
        <v>49</v>
      </c>
      <c r="H7" s="458" t="s">
        <v>49</v>
      </c>
      <c r="I7" s="458" t="s">
        <v>49</v>
      </c>
      <c r="J7" s="458" t="s">
        <v>49</v>
      </c>
      <c r="K7" s="458" t="s">
        <v>49</v>
      </c>
      <c r="L7" s="458" t="s">
        <v>49</v>
      </c>
      <c r="M7" s="105"/>
      <c r="N7" s="219"/>
    </row>
    <row r="8" spans="1:14" s="88" customFormat="1" ht="12" customHeight="1" x14ac:dyDescent="0.15">
      <c r="A8" s="459"/>
      <c r="B8" s="460" t="s">
        <v>4</v>
      </c>
      <c r="C8" s="469">
        <v>206</v>
      </c>
      <c r="D8" s="461">
        <v>2</v>
      </c>
      <c r="E8" s="461">
        <v>307</v>
      </c>
      <c r="F8" s="461">
        <v>7</v>
      </c>
      <c r="G8" s="461">
        <v>1614</v>
      </c>
      <c r="H8" s="461">
        <v>41</v>
      </c>
      <c r="I8" s="461">
        <v>1193</v>
      </c>
      <c r="J8" s="461">
        <v>15</v>
      </c>
      <c r="K8" s="461">
        <v>3320</v>
      </c>
      <c r="L8" s="461">
        <v>65</v>
      </c>
      <c r="M8" s="461"/>
      <c r="N8" s="459"/>
    </row>
    <row r="9" spans="1:14" s="43" customFormat="1" ht="9" customHeight="1" x14ac:dyDescent="0.15">
      <c r="A9" s="10"/>
      <c r="B9" s="462"/>
      <c r="C9" s="470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10"/>
    </row>
    <row r="10" spans="1:14" s="43" customFormat="1" ht="12" customHeight="1" x14ac:dyDescent="0.15">
      <c r="A10" s="10"/>
      <c r="B10" s="464" t="s">
        <v>314</v>
      </c>
      <c r="C10" s="471">
        <v>43</v>
      </c>
      <c r="D10" s="110">
        <v>1</v>
      </c>
      <c r="E10" s="110" t="s">
        <v>82</v>
      </c>
      <c r="F10" s="472" t="s">
        <v>82</v>
      </c>
      <c r="G10" s="110">
        <v>175</v>
      </c>
      <c r="H10" s="110">
        <v>17</v>
      </c>
      <c r="I10" s="110">
        <v>817</v>
      </c>
      <c r="J10" s="110">
        <v>8</v>
      </c>
      <c r="K10" s="138">
        <v>1189</v>
      </c>
      <c r="L10" s="110">
        <v>27</v>
      </c>
      <c r="M10" s="110"/>
      <c r="N10" s="10"/>
    </row>
    <row r="11" spans="1:14" s="43" customFormat="1" ht="12" customHeight="1" x14ac:dyDescent="0.15">
      <c r="A11" s="10"/>
      <c r="B11" s="464" t="s">
        <v>315</v>
      </c>
      <c r="C11" s="471">
        <v>86</v>
      </c>
      <c r="D11" s="110">
        <v>1</v>
      </c>
      <c r="E11" s="110">
        <v>75</v>
      </c>
      <c r="F11" s="110">
        <v>5</v>
      </c>
      <c r="G11" s="110">
        <v>334</v>
      </c>
      <c r="H11" s="110">
        <v>12</v>
      </c>
      <c r="I11" s="110">
        <v>9</v>
      </c>
      <c r="J11" s="110" t="s">
        <v>82</v>
      </c>
      <c r="K11" s="138">
        <v>473</v>
      </c>
      <c r="L11" s="110">
        <v>20</v>
      </c>
      <c r="M11" s="110"/>
      <c r="N11" s="10"/>
    </row>
    <row r="12" spans="1:14" s="43" customFormat="1" ht="12" customHeight="1" x14ac:dyDescent="0.15">
      <c r="A12" s="10"/>
      <c r="B12" s="464" t="s">
        <v>316</v>
      </c>
      <c r="C12" s="471">
        <v>17</v>
      </c>
      <c r="D12" s="472" t="s">
        <v>82</v>
      </c>
      <c r="E12" s="110">
        <v>58</v>
      </c>
      <c r="F12" s="110" t="s">
        <v>82</v>
      </c>
      <c r="G12" s="110">
        <v>390</v>
      </c>
      <c r="H12" s="110">
        <v>5</v>
      </c>
      <c r="I12" s="110">
        <v>119</v>
      </c>
      <c r="J12" s="110">
        <v>6</v>
      </c>
      <c r="K12" s="138">
        <v>525</v>
      </c>
      <c r="L12" s="110">
        <v>8</v>
      </c>
      <c r="M12" s="110"/>
      <c r="N12" s="10"/>
    </row>
    <row r="13" spans="1:14" s="43" customFormat="1" ht="12" customHeight="1" x14ac:dyDescent="0.15">
      <c r="A13" s="10"/>
      <c r="B13" s="464" t="s">
        <v>317</v>
      </c>
      <c r="C13" s="471">
        <v>16</v>
      </c>
      <c r="D13" s="472" t="s">
        <v>82</v>
      </c>
      <c r="E13" s="110">
        <v>90</v>
      </c>
      <c r="F13" s="110">
        <v>1</v>
      </c>
      <c r="G13" s="110">
        <v>443</v>
      </c>
      <c r="H13" s="110">
        <v>2</v>
      </c>
      <c r="I13" s="110">
        <v>248</v>
      </c>
      <c r="J13" s="110">
        <v>1</v>
      </c>
      <c r="K13" s="138">
        <v>768</v>
      </c>
      <c r="L13" s="110">
        <v>4</v>
      </c>
      <c r="M13" s="110"/>
      <c r="N13" s="10"/>
    </row>
    <row r="14" spans="1:14" s="43" customFormat="1" ht="12" customHeight="1" x14ac:dyDescent="0.15">
      <c r="A14" s="10"/>
      <c r="B14" s="464" t="s">
        <v>318</v>
      </c>
      <c r="C14" s="471">
        <v>29</v>
      </c>
      <c r="D14" s="472" t="s">
        <v>82</v>
      </c>
      <c r="E14" s="110" t="s">
        <v>82</v>
      </c>
      <c r="F14" s="110" t="s">
        <v>82</v>
      </c>
      <c r="G14" s="110">
        <v>181</v>
      </c>
      <c r="H14" s="110">
        <v>2</v>
      </c>
      <c r="I14" s="110" t="s">
        <v>82</v>
      </c>
      <c r="J14" s="472" t="s">
        <v>82</v>
      </c>
      <c r="K14" s="138">
        <v>200</v>
      </c>
      <c r="L14" s="110">
        <v>2</v>
      </c>
      <c r="M14" s="110"/>
      <c r="N14" s="10"/>
    </row>
    <row r="15" spans="1:14" s="43" customFormat="1" ht="12" customHeight="1" x14ac:dyDescent="0.15">
      <c r="A15" s="10"/>
      <c r="B15" s="464" t="s">
        <v>319</v>
      </c>
      <c r="C15" s="471">
        <v>15</v>
      </c>
      <c r="D15" s="472" t="s">
        <v>82</v>
      </c>
      <c r="E15" s="110">
        <v>84</v>
      </c>
      <c r="F15" s="110">
        <v>1</v>
      </c>
      <c r="G15" s="110">
        <v>54</v>
      </c>
      <c r="H15" s="110">
        <v>3</v>
      </c>
      <c r="I15" s="110" t="s">
        <v>82</v>
      </c>
      <c r="J15" s="472" t="s">
        <v>82</v>
      </c>
      <c r="K15" s="138">
        <v>165</v>
      </c>
      <c r="L15" s="110">
        <v>4</v>
      </c>
      <c r="M15" s="110"/>
      <c r="N15" s="10"/>
    </row>
    <row r="16" spans="1:14" s="43" customFormat="1" ht="12" customHeight="1" x14ac:dyDescent="0.15">
      <c r="A16" s="10"/>
      <c r="B16" s="464" t="s">
        <v>320</v>
      </c>
      <c r="C16" s="472" t="s">
        <v>82</v>
      </c>
      <c r="D16" s="472" t="s">
        <v>82</v>
      </c>
      <c r="E16" s="472" t="s">
        <v>82</v>
      </c>
      <c r="F16" s="472" t="s">
        <v>82</v>
      </c>
      <c r="G16" s="110">
        <v>37</v>
      </c>
      <c r="H16" s="110" t="s">
        <v>82</v>
      </c>
      <c r="I16" s="110" t="s">
        <v>82</v>
      </c>
      <c r="J16" s="472" t="s">
        <v>82</v>
      </c>
      <c r="K16" s="110" t="s">
        <v>82</v>
      </c>
      <c r="L16" s="110" t="s">
        <v>82</v>
      </c>
      <c r="M16" s="110"/>
      <c r="N16" s="10"/>
    </row>
    <row r="17" spans="1:14" s="43" customFormat="1" ht="4.5" customHeight="1" thickBot="1" x14ac:dyDescent="0.2">
      <c r="A17" s="223"/>
      <c r="B17" s="221"/>
      <c r="C17" s="222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</row>
    <row r="18" spans="1:14" s="43" customFormat="1" ht="12" customHeight="1" x14ac:dyDescent="0.15">
      <c r="A18" s="93"/>
      <c r="B18" s="465" t="s">
        <v>321</v>
      </c>
      <c r="C18" s="93"/>
      <c r="D18" s="93"/>
      <c r="E18" s="93"/>
      <c r="F18" s="93"/>
      <c r="G18" s="93"/>
      <c r="H18" s="93"/>
      <c r="I18" s="94"/>
      <c r="J18" s="94"/>
      <c r="K18" s="224"/>
      <c r="L18" s="224"/>
      <c r="M18" s="224"/>
      <c r="N18" s="225" t="s">
        <v>322</v>
      </c>
    </row>
    <row r="19" spans="1:14" x14ac:dyDescent="0.15">
      <c r="B19" s="466" t="s">
        <v>323</v>
      </c>
    </row>
    <row r="20" spans="1:14" x14ac:dyDescent="0.15">
      <c r="K20" s="467"/>
    </row>
    <row r="24" spans="1:14" x14ac:dyDescent="0.15">
      <c r="D24" s="468"/>
    </row>
  </sheetData>
  <protectedRanges>
    <protectedRange sqref="E8" name="範囲2_1"/>
    <protectedRange sqref="E8" name="範囲1_1"/>
  </protectedRanges>
  <mergeCells count="6">
    <mergeCell ref="K5:L5"/>
    <mergeCell ref="B5:B6"/>
    <mergeCell ref="C5:D5"/>
    <mergeCell ref="E5:F5"/>
    <mergeCell ref="G5:H5"/>
    <mergeCell ref="I5:J5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7"/>
  </sheetPr>
  <dimension ref="A1:M35"/>
  <sheetViews>
    <sheetView zoomScaleNormal="100" zoomScaleSheetLayoutView="100" workbookViewId="0"/>
  </sheetViews>
  <sheetFormatPr defaultColWidth="8.875" defaultRowHeight="12" x14ac:dyDescent="0.15"/>
  <cols>
    <col min="1" max="1" width="1.5" style="49" customWidth="1"/>
    <col min="2" max="2" width="12.125" style="49" customWidth="1"/>
    <col min="3" max="7" width="11" style="49" customWidth="1"/>
    <col min="8" max="8" width="22" style="49" customWidth="1"/>
    <col min="9" max="9" width="1.5" style="49" customWidth="1"/>
    <col min="10" max="16384" width="8.875" style="49"/>
  </cols>
  <sheetData>
    <row r="1" spans="1:13" s="47" customFormat="1" ht="14.25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2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3.5" x14ac:dyDescent="0.15">
      <c r="A3" s="8"/>
      <c r="B3" s="90" t="s">
        <v>233</v>
      </c>
      <c r="C3" s="8"/>
      <c r="D3" s="8"/>
      <c r="E3" s="8"/>
      <c r="F3" s="8"/>
      <c r="G3" s="8"/>
      <c r="H3" s="8"/>
      <c r="I3" s="8"/>
      <c r="J3" s="48"/>
      <c r="K3" s="48"/>
      <c r="L3" s="48"/>
      <c r="M3" s="48"/>
    </row>
    <row r="4" spans="1:13" s="51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92" t="s">
        <v>92</v>
      </c>
      <c r="J4" s="50"/>
      <c r="K4" s="50"/>
      <c r="L4" s="50"/>
      <c r="M4" s="50"/>
    </row>
    <row r="5" spans="1:13" s="53" customFormat="1" ht="22.5" customHeight="1" x14ac:dyDescent="0.15">
      <c r="A5" s="473"/>
      <c r="B5" s="375" t="s">
        <v>75</v>
      </c>
      <c r="C5" s="143" t="s">
        <v>4</v>
      </c>
      <c r="D5" s="143" t="s">
        <v>45</v>
      </c>
      <c r="E5" s="143" t="s">
        <v>127</v>
      </c>
      <c r="F5" s="143" t="s">
        <v>128</v>
      </c>
      <c r="G5" s="143" t="s">
        <v>129</v>
      </c>
      <c r="H5" s="144"/>
      <c r="I5" s="473"/>
      <c r="J5" s="52"/>
      <c r="K5" s="52"/>
      <c r="L5" s="52"/>
      <c r="M5" s="52"/>
    </row>
    <row r="6" spans="1:13" s="55" customFormat="1" ht="10.5" x14ac:dyDescent="0.15">
      <c r="A6" s="474"/>
      <c r="B6" s="475"/>
      <c r="C6" s="20" t="s">
        <v>0</v>
      </c>
      <c r="D6" s="20" t="s">
        <v>0</v>
      </c>
      <c r="E6" s="20" t="s">
        <v>0</v>
      </c>
      <c r="F6" s="20" t="s">
        <v>0</v>
      </c>
      <c r="G6" s="20" t="s">
        <v>0</v>
      </c>
      <c r="H6" s="20"/>
      <c r="I6" s="476"/>
      <c r="J6" s="54"/>
      <c r="K6" s="54"/>
      <c r="L6" s="54"/>
      <c r="M6" s="54"/>
    </row>
    <row r="7" spans="1:13" s="51" customFormat="1" ht="12" customHeight="1" x14ac:dyDescent="0.15">
      <c r="A7" s="10"/>
      <c r="B7" s="334" t="s">
        <v>302</v>
      </c>
      <c r="C7" s="49">
        <v>816</v>
      </c>
      <c r="D7" s="49">
        <v>168</v>
      </c>
      <c r="E7" s="49">
        <v>154</v>
      </c>
      <c r="F7" s="49">
        <v>215</v>
      </c>
      <c r="G7" s="49">
        <v>279</v>
      </c>
      <c r="H7" s="477"/>
      <c r="I7" s="11"/>
      <c r="J7" s="50"/>
      <c r="K7" s="50"/>
      <c r="L7" s="50"/>
      <c r="M7" s="50"/>
    </row>
    <row r="8" spans="1:13" s="51" customFormat="1" ht="12" customHeight="1" x14ac:dyDescent="0.15">
      <c r="A8" s="10"/>
      <c r="B8" s="334" t="s">
        <v>303</v>
      </c>
      <c r="C8" s="49">
        <v>874</v>
      </c>
      <c r="D8" s="49">
        <v>167</v>
      </c>
      <c r="E8" s="49">
        <v>159</v>
      </c>
      <c r="F8" s="49">
        <v>216</v>
      </c>
      <c r="G8" s="49">
        <v>332</v>
      </c>
      <c r="H8" s="477"/>
      <c r="I8" s="11"/>
      <c r="J8" s="50"/>
      <c r="K8" s="50"/>
      <c r="L8" s="50"/>
      <c r="M8" s="50"/>
    </row>
    <row r="9" spans="1:13" s="51" customFormat="1" ht="12" customHeight="1" x14ac:dyDescent="0.15">
      <c r="A9" s="10"/>
      <c r="B9" s="334" t="s">
        <v>327</v>
      </c>
      <c r="C9" s="49">
        <v>900</v>
      </c>
      <c r="D9" s="49">
        <v>169</v>
      </c>
      <c r="E9" s="49">
        <v>169</v>
      </c>
      <c r="F9" s="49">
        <v>210</v>
      </c>
      <c r="G9" s="49">
        <v>352</v>
      </c>
      <c r="H9" s="477"/>
      <c r="I9" s="11"/>
      <c r="J9" s="50"/>
      <c r="K9" s="50"/>
      <c r="L9" s="50"/>
      <c r="M9" s="50"/>
    </row>
    <row r="10" spans="1:13" s="51" customFormat="1" ht="12" customHeight="1" x14ac:dyDescent="0.15">
      <c r="A10" s="10"/>
      <c r="B10" s="334" t="s">
        <v>345</v>
      </c>
      <c r="C10" s="49">
        <v>941</v>
      </c>
      <c r="D10" s="49">
        <v>172</v>
      </c>
      <c r="E10" s="49">
        <v>170</v>
      </c>
      <c r="F10" s="49">
        <v>213</v>
      </c>
      <c r="G10" s="49">
        <v>386</v>
      </c>
      <c r="H10" s="477"/>
      <c r="I10" s="11"/>
      <c r="J10" s="50"/>
      <c r="K10" s="50"/>
      <c r="L10" s="50"/>
      <c r="M10" s="50"/>
    </row>
    <row r="11" spans="1:13" s="51" customFormat="1" ht="12" customHeight="1" x14ac:dyDescent="0.15">
      <c r="A11" s="10"/>
      <c r="B11" s="334" t="s">
        <v>366</v>
      </c>
      <c r="C11" s="49">
        <v>973</v>
      </c>
      <c r="D11" s="49">
        <v>177</v>
      </c>
      <c r="E11" s="49">
        <v>167</v>
      </c>
      <c r="F11" s="49">
        <v>221</v>
      </c>
      <c r="G11" s="49">
        <v>408</v>
      </c>
      <c r="H11" s="477"/>
      <c r="I11" s="11"/>
      <c r="J11" s="50"/>
      <c r="K11" s="50"/>
      <c r="L11" s="50"/>
      <c r="M11" s="50"/>
    </row>
    <row r="12" spans="1:13" s="51" customFormat="1" ht="4.5" customHeight="1" thickBot="1" x14ac:dyDescent="0.2">
      <c r="A12" s="223"/>
      <c r="B12" s="221"/>
      <c r="C12" s="11"/>
      <c r="D12" s="11"/>
      <c r="E12" s="11"/>
      <c r="F12" s="11"/>
      <c r="G12" s="11"/>
      <c r="H12" s="11"/>
      <c r="I12" s="11"/>
      <c r="J12" s="50"/>
      <c r="K12" s="50"/>
      <c r="L12" s="50"/>
      <c r="M12" s="50"/>
    </row>
    <row r="13" spans="1:13" s="51" customFormat="1" ht="12" customHeight="1" x14ac:dyDescent="0.15">
      <c r="A13" s="93"/>
      <c r="B13" s="93"/>
      <c r="C13" s="93"/>
      <c r="D13" s="93"/>
      <c r="E13" s="93"/>
      <c r="F13" s="93"/>
      <c r="G13" s="93"/>
      <c r="H13" s="93"/>
      <c r="I13" s="225" t="s">
        <v>93</v>
      </c>
      <c r="J13" s="50"/>
      <c r="K13" s="50"/>
      <c r="L13" s="50"/>
      <c r="M13" s="50"/>
    </row>
    <row r="14" spans="1:13" s="51" customFormat="1" ht="10.5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s="51" customFormat="1" ht="10.5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s="51" customFormat="1" ht="10.5" x14ac:dyDescent="0.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s="51" customFormat="1" ht="10.5" x14ac:dyDescent="0.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s="51" customFormat="1" ht="10.5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s="51" customFormat="1" ht="10.5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s="51" customFormat="1" ht="10.5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3" s="51" customFormat="1" ht="10.5" x14ac:dyDescent="0.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s="51" customFormat="1" ht="10.5" x14ac:dyDescent="0.1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s="51" customFormat="1" ht="10.5" x14ac:dyDescent="0.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s="51" customFormat="1" ht="10.5" x14ac:dyDescent="0.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s="51" customFormat="1" ht="10.5" x14ac:dyDescent="0.1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s="51" customFormat="1" ht="10.5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1:13" x14ac:dyDescent="0.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3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3" x14ac:dyDescent="0.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3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3" x14ac:dyDescent="0.1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x14ac:dyDescent="0.1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x14ac:dyDescent="0.1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17"/>
  </sheetPr>
  <dimension ref="A1:L36"/>
  <sheetViews>
    <sheetView zoomScaleNormal="100" zoomScaleSheetLayoutView="100" workbookViewId="0"/>
  </sheetViews>
  <sheetFormatPr defaultColWidth="8.875" defaultRowHeight="12" x14ac:dyDescent="0.15"/>
  <cols>
    <col min="1" max="1" width="1.5" style="42" customWidth="1"/>
    <col min="2" max="2" width="12.125" style="42" customWidth="1"/>
    <col min="3" max="6" width="11" style="42" customWidth="1"/>
    <col min="7" max="7" width="33" style="42" customWidth="1"/>
    <col min="8" max="8" width="1.5" style="42" customWidth="1"/>
    <col min="9" max="16384" width="8.875" style="42"/>
  </cols>
  <sheetData>
    <row r="1" spans="1:12" s="40" customFormat="1" ht="14.25" customHeight="1" x14ac:dyDescent="0.15">
      <c r="A1" s="39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2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3.5" x14ac:dyDescent="0.15">
      <c r="A3" s="8"/>
      <c r="B3" s="90" t="s">
        <v>234</v>
      </c>
      <c r="C3" s="8"/>
      <c r="D3" s="8"/>
      <c r="E3" s="8"/>
      <c r="F3" s="8"/>
      <c r="G3" s="8"/>
      <c r="H3" s="8"/>
      <c r="I3" s="41"/>
      <c r="J3" s="41"/>
      <c r="K3" s="41"/>
      <c r="L3" s="41"/>
    </row>
    <row r="4" spans="1:12" s="44" customFormat="1" ht="13.5" customHeight="1" thickBot="1" x14ac:dyDescent="0.2">
      <c r="A4" s="10"/>
      <c r="B4" s="10"/>
      <c r="C4" s="228"/>
      <c r="D4" s="10"/>
      <c r="E4" s="10"/>
      <c r="F4" s="10"/>
      <c r="G4" s="10"/>
      <c r="H4" s="330" t="s">
        <v>222</v>
      </c>
      <c r="I4" s="43"/>
      <c r="J4" s="43"/>
      <c r="K4" s="43"/>
      <c r="L4" s="43"/>
    </row>
    <row r="5" spans="1:12" s="44" customFormat="1" ht="22.5" customHeight="1" x14ac:dyDescent="0.15">
      <c r="A5" s="93"/>
      <c r="B5" s="478" t="s">
        <v>77</v>
      </c>
      <c r="C5" s="479" t="s">
        <v>124</v>
      </c>
      <c r="D5" s="479" t="s">
        <v>142</v>
      </c>
      <c r="E5" s="479" t="s">
        <v>143</v>
      </c>
      <c r="F5" s="139" t="s">
        <v>144</v>
      </c>
      <c r="G5" s="480"/>
      <c r="H5" s="93"/>
      <c r="I5" s="43"/>
      <c r="J5" s="43"/>
      <c r="K5" s="43"/>
      <c r="L5" s="43"/>
    </row>
    <row r="6" spans="1:12" s="44" customFormat="1" ht="10.5" x14ac:dyDescent="0.15">
      <c r="A6" s="377"/>
      <c r="B6" s="378"/>
      <c r="C6" s="129" t="s">
        <v>0</v>
      </c>
      <c r="D6" s="129" t="s">
        <v>90</v>
      </c>
      <c r="E6" s="129" t="s">
        <v>0</v>
      </c>
      <c r="F6" s="129" t="s">
        <v>0</v>
      </c>
      <c r="G6" s="129"/>
      <c r="H6" s="377"/>
      <c r="I6" s="43"/>
      <c r="J6" s="43"/>
      <c r="K6" s="43"/>
      <c r="L6" s="43"/>
    </row>
    <row r="7" spans="1:12" s="44" customFormat="1" ht="12" customHeight="1" x14ac:dyDescent="0.15">
      <c r="A7" s="10"/>
      <c r="B7" s="464" t="s">
        <v>243</v>
      </c>
      <c r="C7" s="5">
        <v>1006</v>
      </c>
      <c r="D7" s="42">
        <v>124</v>
      </c>
      <c r="E7" s="42">
        <v>686</v>
      </c>
      <c r="F7" s="42">
        <v>196</v>
      </c>
      <c r="G7" s="110"/>
      <c r="H7" s="45"/>
      <c r="I7" s="45"/>
      <c r="J7" s="43"/>
      <c r="K7" s="43"/>
      <c r="L7" s="43"/>
    </row>
    <row r="8" spans="1:12" s="44" customFormat="1" ht="12" customHeight="1" x14ac:dyDescent="0.15">
      <c r="A8" s="10"/>
      <c r="B8" s="464" t="s">
        <v>271</v>
      </c>
      <c r="C8" s="5">
        <v>1087</v>
      </c>
      <c r="D8" s="42">
        <v>118</v>
      </c>
      <c r="E8" s="42">
        <v>753</v>
      </c>
      <c r="F8" s="42">
        <v>216</v>
      </c>
      <c r="G8" s="110"/>
      <c r="H8" s="45"/>
      <c r="I8" s="45"/>
      <c r="J8" s="43"/>
      <c r="K8" s="43"/>
      <c r="L8" s="43"/>
    </row>
    <row r="9" spans="1:12" s="44" customFormat="1" ht="12" customHeight="1" x14ac:dyDescent="0.15">
      <c r="A9" s="10"/>
      <c r="B9" s="464" t="s">
        <v>331</v>
      </c>
      <c r="C9" s="5">
        <v>1158</v>
      </c>
      <c r="D9" s="42">
        <v>114</v>
      </c>
      <c r="E9" s="42">
        <v>800</v>
      </c>
      <c r="F9" s="42">
        <v>244</v>
      </c>
      <c r="G9" s="110"/>
      <c r="H9" s="10"/>
      <c r="I9" s="43"/>
      <c r="J9" s="43"/>
      <c r="K9" s="43"/>
      <c r="L9" s="43"/>
    </row>
    <row r="10" spans="1:12" s="44" customFormat="1" ht="12" customHeight="1" x14ac:dyDescent="0.15">
      <c r="A10" s="10"/>
      <c r="B10" s="464" t="s">
        <v>345</v>
      </c>
      <c r="C10" s="5">
        <v>1255</v>
      </c>
      <c r="D10" s="42">
        <v>127</v>
      </c>
      <c r="E10" s="42">
        <v>852</v>
      </c>
      <c r="F10" s="42">
        <v>276</v>
      </c>
      <c r="G10" s="110"/>
      <c r="H10" s="10"/>
      <c r="I10" s="43"/>
      <c r="J10" s="43"/>
      <c r="K10" s="43"/>
      <c r="L10" s="43"/>
    </row>
    <row r="11" spans="1:12" s="44" customFormat="1" ht="12" customHeight="1" x14ac:dyDescent="0.15">
      <c r="A11" s="10"/>
      <c r="B11" s="464" t="s">
        <v>366</v>
      </c>
      <c r="C11" s="5">
        <v>1287</v>
      </c>
      <c r="D11" s="42">
        <v>125</v>
      </c>
      <c r="E11" s="42">
        <v>881</v>
      </c>
      <c r="F11" s="42">
        <v>281</v>
      </c>
      <c r="G11" s="110"/>
      <c r="H11" s="10"/>
      <c r="I11" s="43"/>
      <c r="J11" s="43"/>
      <c r="K11" s="43"/>
      <c r="L11" s="43"/>
    </row>
    <row r="12" spans="1:12" s="44" customFormat="1" ht="4.5" customHeight="1" thickBot="1" x14ac:dyDescent="0.2">
      <c r="A12" s="223"/>
      <c r="B12" s="221"/>
      <c r="C12" s="223"/>
      <c r="D12" s="223"/>
      <c r="E12" s="223"/>
      <c r="F12" s="223"/>
      <c r="G12" s="223"/>
      <c r="H12" s="223"/>
      <c r="I12" s="43"/>
      <c r="J12" s="43"/>
      <c r="K12" s="43"/>
      <c r="L12" s="43"/>
    </row>
    <row r="13" spans="1:12" s="44" customFormat="1" ht="12" customHeight="1" x14ac:dyDescent="0.15">
      <c r="A13" s="93"/>
      <c r="B13" s="93"/>
      <c r="C13" s="224"/>
      <c r="D13" s="93"/>
      <c r="E13" s="93"/>
      <c r="F13" s="93"/>
      <c r="G13" s="93"/>
      <c r="H13" s="225" t="s">
        <v>91</v>
      </c>
      <c r="I13" s="43"/>
      <c r="J13" s="43"/>
      <c r="K13" s="43"/>
      <c r="L13" s="43"/>
    </row>
    <row r="14" spans="1:12" s="44" customFormat="1" ht="12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s="44" customFormat="1" ht="10.5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s="44" customFormat="1" ht="10.5" x14ac:dyDescent="0.15">
      <c r="A16" s="43"/>
      <c r="B16" s="43"/>
      <c r="C16" s="481"/>
      <c r="D16" s="43"/>
      <c r="E16" s="43"/>
      <c r="F16" s="43"/>
      <c r="G16" s="43"/>
      <c r="H16" s="43"/>
      <c r="I16" s="43"/>
      <c r="J16" s="43"/>
      <c r="K16" s="43"/>
      <c r="L16" s="43"/>
    </row>
    <row r="17" spans="1:12" s="44" customFormat="1" ht="10.5" x14ac:dyDescent="0.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s="44" customFormat="1" ht="10.5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s="44" customFormat="1" ht="10.5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44" customFormat="1" ht="10.5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s="44" customFormat="1" ht="10.5" x14ac:dyDescent="0.1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s="44" customFormat="1" ht="10.5" x14ac:dyDescent="0.1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s="44" customFormat="1" ht="10.5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 s="44" customFormat="1" ht="10.5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 s="44" customFormat="1" ht="10.5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 s="44" customFormat="1" ht="10.5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17"/>
  </sheetPr>
  <dimension ref="A1:O35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10" width="9.125" style="9" customWidth="1"/>
    <col min="11" max="11" width="4" style="9" customWidth="1"/>
    <col min="12" max="12" width="1.5" style="9" customWidth="1"/>
    <col min="13" max="16384" width="13" style="9"/>
  </cols>
  <sheetData>
    <row r="1" spans="1:15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3.5" x14ac:dyDescent="0.15">
      <c r="A3" s="8"/>
      <c r="B3" s="90" t="s">
        <v>235</v>
      </c>
      <c r="C3" s="9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3.5" customHeight="1" x14ac:dyDescent="0.15">
      <c r="A4" s="8"/>
      <c r="B4" s="91"/>
      <c r="C4" s="9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2" customHeight="1" thickBot="1" x14ac:dyDescent="0.2">
      <c r="A5" s="8"/>
      <c r="B5" s="482" t="s">
        <v>168</v>
      </c>
      <c r="C5" s="91"/>
      <c r="D5" s="8"/>
      <c r="E5" s="8"/>
      <c r="F5" s="8"/>
      <c r="G5" s="8"/>
      <c r="H5" s="8"/>
      <c r="I5" s="8"/>
      <c r="J5" s="8"/>
      <c r="K5" s="8"/>
      <c r="L5" s="495" t="s">
        <v>371</v>
      </c>
      <c r="M5" s="8"/>
      <c r="N5" s="8"/>
      <c r="O5" s="8"/>
    </row>
    <row r="6" spans="1:15" s="37" customFormat="1" ht="22.5" customHeight="1" x14ac:dyDescent="0.15">
      <c r="A6" s="144"/>
      <c r="B6" s="375" t="s">
        <v>221</v>
      </c>
      <c r="C6" s="160" t="s">
        <v>167</v>
      </c>
      <c r="D6" s="381"/>
      <c r="E6" s="160" t="s">
        <v>165</v>
      </c>
      <c r="F6" s="161"/>
      <c r="G6" s="483"/>
      <c r="H6" s="144"/>
      <c r="I6" s="144"/>
      <c r="J6" s="144"/>
      <c r="K6" s="144"/>
      <c r="L6" s="144"/>
      <c r="M6" s="36"/>
      <c r="N6" s="36"/>
      <c r="O6" s="36"/>
    </row>
    <row r="7" spans="1:15" s="12" customFormat="1" ht="10.5" x14ac:dyDescent="0.15">
      <c r="A7" s="11"/>
      <c r="B7" s="378"/>
      <c r="C7" s="20"/>
      <c r="D7" s="20" t="s">
        <v>20</v>
      </c>
      <c r="E7" s="20"/>
      <c r="F7" s="20" t="s">
        <v>0</v>
      </c>
      <c r="G7" s="20"/>
      <c r="H7" s="20"/>
      <c r="I7" s="20"/>
      <c r="J7" s="20"/>
      <c r="K7" s="20"/>
      <c r="L7" s="11"/>
      <c r="M7" s="11"/>
      <c r="N7" s="11"/>
      <c r="O7" s="11"/>
    </row>
    <row r="8" spans="1:15" s="12" customFormat="1" ht="12" customHeight="1" x14ac:dyDescent="0.15">
      <c r="A8" s="11"/>
      <c r="B8" s="334" t="s">
        <v>162</v>
      </c>
      <c r="C8" s="484"/>
      <c r="D8" s="17">
        <v>18927</v>
      </c>
      <c r="E8" s="17"/>
      <c r="F8" s="17">
        <v>30958</v>
      </c>
      <c r="G8" s="17"/>
      <c r="H8" s="17"/>
      <c r="I8" s="17"/>
      <c r="J8" s="17"/>
      <c r="K8" s="17"/>
      <c r="L8" s="11"/>
      <c r="M8" s="11"/>
      <c r="N8" s="11"/>
      <c r="O8" s="11"/>
    </row>
    <row r="9" spans="1:15" s="12" customFormat="1" ht="12" customHeight="1" x14ac:dyDescent="0.15">
      <c r="A9" s="11"/>
      <c r="B9" s="334" t="s">
        <v>302</v>
      </c>
      <c r="C9" s="484"/>
      <c r="D9" s="17">
        <v>18275</v>
      </c>
      <c r="E9" s="17"/>
      <c r="F9" s="17">
        <v>29183</v>
      </c>
      <c r="G9" s="17"/>
      <c r="H9" s="17"/>
      <c r="I9" s="17"/>
      <c r="J9" s="17"/>
      <c r="K9" s="17"/>
      <c r="L9" s="11"/>
      <c r="M9" s="11"/>
      <c r="N9" s="11"/>
      <c r="O9" s="11"/>
    </row>
    <row r="10" spans="1:15" s="12" customFormat="1" ht="12" customHeight="1" x14ac:dyDescent="0.15">
      <c r="A10" s="11"/>
      <c r="B10" s="334" t="s">
        <v>332</v>
      </c>
      <c r="C10" s="484"/>
      <c r="D10" s="17">
        <v>17774</v>
      </c>
      <c r="E10" s="17"/>
      <c r="F10" s="17">
        <v>28004</v>
      </c>
      <c r="G10" s="17"/>
      <c r="H10" s="17"/>
      <c r="I10" s="17"/>
      <c r="J10" s="17"/>
      <c r="K10" s="17"/>
      <c r="L10" s="11"/>
      <c r="M10" s="11"/>
      <c r="N10" s="11"/>
      <c r="O10" s="11"/>
    </row>
    <row r="11" spans="1:15" s="12" customFormat="1" ht="12" customHeight="1" x14ac:dyDescent="0.15">
      <c r="A11" s="11"/>
      <c r="B11" s="182" t="s">
        <v>359</v>
      </c>
      <c r="C11" s="484"/>
      <c r="D11" s="17">
        <v>17488</v>
      </c>
      <c r="E11" s="17"/>
      <c r="F11" s="17">
        <v>27178</v>
      </c>
      <c r="G11" s="17"/>
      <c r="H11" s="17"/>
      <c r="I11" s="17"/>
      <c r="J11" s="17"/>
      <c r="K11" s="17"/>
      <c r="L11" s="11"/>
      <c r="M11" s="11"/>
      <c r="N11" s="11"/>
      <c r="O11" s="11"/>
    </row>
    <row r="12" spans="1:15" s="12" customFormat="1" ht="12" customHeight="1" x14ac:dyDescent="0.15">
      <c r="A12" s="183"/>
      <c r="B12" s="182" t="s">
        <v>368</v>
      </c>
      <c r="C12" s="484"/>
      <c r="D12" s="17">
        <v>17555</v>
      </c>
      <c r="E12" s="17"/>
      <c r="F12" s="17">
        <v>26992</v>
      </c>
      <c r="G12" s="17"/>
      <c r="H12" s="17"/>
      <c r="I12" s="17"/>
      <c r="J12" s="17"/>
      <c r="K12" s="17"/>
      <c r="L12" s="11"/>
      <c r="M12" s="11"/>
      <c r="N12" s="11"/>
      <c r="O12" s="11"/>
    </row>
    <row r="13" spans="1:15" s="12" customFormat="1" ht="4.5" customHeight="1" thickBot="1" x14ac:dyDescent="0.2">
      <c r="A13" s="11"/>
      <c r="B13" s="221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12" customFormat="1" ht="8.25" customHeight="1" x14ac:dyDescent="0.15">
      <c r="A14" s="93"/>
      <c r="B14" s="93"/>
      <c r="C14" s="93"/>
      <c r="D14" s="93"/>
      <c r="E14" s="93"/>
      <c r="F14" s="224"/>
      <c r="G14" s="224"/>
      <c r="H14" s="224"/>
      <c r="I14" s="224"/>
      <c r="J14" s="224"/>
      <c r="K14" s="224"/>
      <c r="L14" s="224"/>
      <c r="M14" s="11"/>
      <c r="N14" s="11"/>
      <c r="O14" s="11" t="s">
        <v>372</v>
      </c>
    </row>
    <row r="15" spans="1:15" s="12" customFormat="1" ht="12" customHeight="1" thickBot="1" x14ac:dyDescent="0.2">
      <c r="A15" s="10"/>
      <c r="B15" s="466" t="s">
        <v>169</v>
      </c>
      <c r="C15" s="10"/>
      <c r="D15" s="10"/>
      <c r="E15" s="10"/>
      <c r="F15" s="105"/>
      <c r="G15" s="105"/>
      <c r="H15" s="105"/>
      <c r="I15" s="105"/>
      <c r="J15" s="105"/>
      <c r="K15" s="105"/>
      <c r="L15" s="105"/>
      <c r="M15" s="11"/>
      <c r="N15" s="11"/>
      <c r="O15" s="11"/>
    </row>
    <row r="16" spans="1:15" s="38" customFormat="1" ht="12" customHeight="1" x14ac:dyDescent="0.15">
      <c r="A16" s="397"/>
      <c r="B16" s="148" t="s">
        <v>80</v>
      </c>
      <c r="C16" s="160" t="s">
        <v>172</v>
      </c>
      <c r="D16" s="381"/>
      <c r="E16" s="160" t="s">
        <v>173</v>
      </c>
      <c r="F16" s="161"/>
      <c r="G16" s="161"/>
      <c r="H16" s="161"/>
      <c r="I16" s="381"/>
      <c r="J16" s="147" t="s">
        <v>174</v>
      </c>
      <c r="K16" s="485"/>
      <c r="L16" s="485"/>
      <c r="M16" s="21"/>
      <c r="N16" s="21"/>
      <c r="O16" s="21"/>
    </row>
    <row r="17" spans="1:15" s="38" customFormat="1" ht="12" customHeight="1" x14ac:dyDescent="0.15">
      <c r="A17" s="486"/>
      <c r="B17" s="487"/>
      <c r="C17" s="439" t="s">
        <v>170</v>
      </c>
      <c r="D17" s="188" t="s">
        <v>155</v>
      </c>
      <c r="E17" s="158" t="s">
        <v>171</v>
      </c>
      <c r="F17" s="162"/>
      <c r="G17" s="162"/>
      <c r="H17" s="162"/>
      <c r="I17" s="188" t="s">
        <v>155</v>
      </c>
      <c r="J17" s="488"/>
      <c r="K17" s="489"/>
      <c r="L17" s="489"/>
      <c r="M17" s="21"/>
      <c r="N17" s="21"/>
      <c r="O17" s="21"/>
    </row>
    <row r="18" spans="1:15" s="38" customFormat="1" ht="22.5" customHeight="1" x14ac:dyDescent="0.15">
      <c r="A18" s="490"/>
      <c r="B18" s="214"/>
      <c r="C18" s="399"/>
      <c r="D18" s="193"/>
      <c r="E18" s="386" t="s">
        <v>130</v>
      </c>
      <c r="F18" s="454" t="s">
        <v>176</v>
      </c>
      <c r="G18" s="454" t="s">
        <v>175</v>
      </c>
      <c r="H18" s="491" t="s">
        <v>166</v>
      </c>
      <c r="I18" s="193"/>
      <c r="J18" s="426"/>
      <c r="K18" s="492"/>
      <c r="L18" s="492"/>
      <c r="M18" s="21"/>
      <c r="N18" s="21"/>
      <c r="O18" s="21"/>
    </row>
    <row r="19" spans="1:15" s="12" customFormat="1" ht="10.5" x14ac:dyDescent="0.15">
      <c r="A19" s="11"/>
      <c r="B19" s="378"/>
      <c r="C19" s="105" t="s">
        <v>156</v>
      </c>
      <c r="D19" s="20" t="s">
        <v>164</v>
      </c>
      <c r="E19" s="20" t="s">
        <v>72</v>
      </c>
      <c r="F19" s="20" t="s">
        <v>72</v>
      </c>
      <c r="G19" s="20" t="s">
        <v>72</v>
      </c>
      <c r="H19" s="20" t="s">
        <v>72</v>
      </c>
      <c r="I19" s="20" t="s">
        <v>164</v>
      </c>
      <c r="J19" s="20" t="s">
        <v>72</v>
      </c>
      <c r="K19" s="20"/>
      <c r="L19" s="11"/>
      <c r="M19" s="11"/>
      <c r="N19" s="11"/>
      <c r="O19" s="11"/>
    </row>
    <row r="20" spans="1:15" ht="12" customHeight="1" x14ac:dyDescent="0.15">
      <c r="A20" s="11"/>
      <c r="B20" s="334" t="s">
        <v>244</v>
      </c>
      <c r="C20" s="493">
        <v>19490</v>
      </c>
      <c r="D20" s="494">
        <v>36</v>
      </c>
      <c r="E20" s="5">
        <v>32233</v>
      </c>
      <c r="F20" s="5">
        <v>10236</v>
      </c>
      <c r="G20" s="5">
        <v>804</v>
      </c>
      <c r="H20" s="5">
        <v>6412</v>
      </c>
      <c r="I20" s="494">
        <v>24.7</v>
      </c>
      <c r="J20" s="494">
        <v>1.7</v>
      </c>
      <c r="K20" s="494"/>
      <c r="L20" s="11"/>
      <c r="M20" s="8"/>
      <c r="N20" s="8"/>
      <c r="O20" s="8"/>
    </row>
    <row r="21" spans="1:15" ht="12" customHeight="1" x14ac:dyDescent="0.15">
      <c r="A21" s="11"/>
      <c r="B21" s="334" t="s">
        <v>272</v>
      </c>
      <c r="C21" s="493">
        <v>18683</v>
      </c>
      <c r="D21" s="494">
        <v>34.026626841750598</v>
      </c>
      <c r="E21" s="5">
        <v>30227</v>
      </c>
      <c r="F21" s="5">
        <v>9409</v>
      </c>
      <c r="G21" s="5">
        <v>704</v>
      </c>
      <c r="H21" s="5">
        <v>6448</v>
      </c>
      <c r="I21" s="494">
        <v>23.03711607347001</v>
      </c>
      <c r="J21" s="494">
        <v>1.6178879194990099</v>
      </c>
      <c r="K21" s="494"/>
      <c r="L21" s="11"/>
      <c r="M21" s="8"/>
      <c r="N21" s="8"/>
      <c r="O21" s="8"/>
    </row>
    <row r="22" spans="1:15" ht="12" customHeight="1" x14ac:dyDescent="0.15">
      <c r="A22" s="11"/>
      <c r="B22" s="334" t="s">
        <v>333</v>
      </c>
      <c r="C22" s="493">
        <v>18128</v>
      </c>
      <c r="D22" s="494">
        <v>32</v>
      </c>
      <c r="E22" s="5">
        <v>28784</v>
      </c>
      <c r="F22" s="5">
        <v>8918</v>
      </c>
      <c r="G22" s="5">
        <v>652</v>
      </c>
      <c r="H22" s="5">
        <v>6648</v>
      </c>
      <c r="I22" s="494">
        <v>21.7</v>
      </c>
      <c r="J22" s="494">
        <v>1.6</v>
      </c>
      <c r="K22" s="494"/>
      <c r="L22" s="11"/>
      <c r="M22" s="8"/>
      <c r="N22" s="8"/>
      <c r="O22" s="8"/>
    </row>
    <row r="23" spans="1:15" ht="12" customHeight="1" x14ac:dyDescent="0.15">
      <c r="A23" s="11"/>
      <c r="B23" s="182" t="s">
        <v>360</v>
      </c>
      <c r="C23" s="493">
        <v>17711</v>
      </c>
      <c r="D23" s="494">
        <v>30</v>
      </c>
      <c r="E23" s="5">
        <v>27739</v>
      </c>
      <c r="F23" s="5">
        <v>8573</v>
      </c>
      <c r="G23" s="5">
        <v>606</v>
      </c>
      <c r="H23" s="5">
        <v>6917</v>
      </c>
      <c r="I23" s="494">
        <v>20.5</v>
      </c>
      <c r="J23" s="494">
        <v>1.6</v>
      </c>
      <c r="K23" s="494"/>
      <c r="L23" s="11"/>
      <c r="M23" s="8"/>
      <c r="N23" s="8"/>
      <c r="O23" s="8"/>
    </row>
    <row r="24" spans="1:15" ht="12" customHeight="1" x14ac:dyDescent="0.15">
      <c r="A24" s="183"/>
      <c r="B24" s="182" t="s">
        <v>361</v>
      </c>
      <c r="C24" s="493">
        <v>17571</v>
      </c>
      <c r="D24" s="494">
        <v>29.9</v>
      </c>
      <c r="E24" s="5">
        <v>27159</v>
      </c>
      <c r="F24" s="5">
        <v>8400</v>
      </c>
      <c r="G24" s="5">
        <v>587</v>
      </c>
      <c r="H24" s="5">
        <v>7318</v>
      </c>
      <c r="I24" s="494">
        <v>20</v>
      </c>
      <c r="J24" s="494">
        <v>1.545671845654772</v>
      </c>
      <c r="K24" s="494"/>
      <c r="L24" s="11"/>
      <c r="M24" s="8"/>
      <c r="N24" s="8"/>
      <c r="O24" s="8"/>
    </row>
    <row r="25" spans="1:15" ht="3.75" customHeight="1" thickBot="1" x14ac:dyDescent="0.2">
      <c r="A25" s="11"/>
      <c r="B25" s="221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8"/>
      <c r="N25" s="8"/>
      <c r="O25" s="8"/>
    </row>
    <row r="26" spans="1:15" ht="12" customHeight="1" x14ac:dyDescent="0.15">
      <c r="A26" s="93"/>
      <c r="B26" s="465" t="s">
        <v>177</v>
      </c>
      <c r="C26" s="93"/>
      <c r="D26" s="93"/>
      <c r="E26" s="93"/>
      <c r="F26" s="224"/>
      <c r="G26" s="224"/>
      <c r="H26" s="224"/>
      <c r="I26" s="224"/>
      <c r="J26" s="224"/>
      <c r="K26" s="224"/>
      <c r="L26" s="225" t="s">
        <v>273</v>
      </c>
      <c r="M26" s="8"/>
      <c r="N26" s="8"/>
      <c r="O26" s="8"/>
    </row>
    <row r="27" spans="1:1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</sheetData>
  <mergeCells count="10">
    <mergeCell ref="C6:D6"/>
    <mergeCell ref="E6:F6"/>
    <mergeCell ref="B16:B18"/>
    <mergeCell ref="C16:D16"/>
    <mergeCell ref="J16:J18"/>
    <mergeCell ref="E16:I16"/>
    <mergeCell ref="E17:H17"/>
    <mergeCell ref="I17:I18"/>
    <mergeCell ref="C17:C18"/>
    <mergeCell ref="D17:D18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17"/>
  </sheetPr>
  <dimension ref="A1:S27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3" width="9.625" style="9" customWidth="1"/>
    <col min="4" max="4" width="14.75" style="9" customWidth="1"/>
    <col min="5" max="5" width="9.625" style="9" customWidth="1"/>
    <col min="6" max="6" width="14.75" style="9" customWidth="1"/>
    <col min="7" max="7" width="9.625" style="9" customWidth="1"/>
    <col min="8" max="8" width="14.75" style="9" customWidth="1"/>
    <col min="9" max="9" width="3.875" style="9" customWidth="1"/>
    <col min="10" max="10" width="1.5" style="9" customWidth="1"/>
    <col min="11" max="11" width="5.625" style="9" customWidth="1"/>
    <col min="12" max="14" width="13.125" style="9" bestFit="1" customWidth="1"/>
    <col min="15" max="17" width="5.625" style="9" customWidth="1"/>
    <col min="18" max="16384" width="13" style="9"/>
  </cols>
  <sheetData>
    <row r="1" spans="1:19" s="7" customFormat="1" ht="14.25" customHeight="1" x14ac:dyDescent="0.15">
      <c r="A1" s="6"/>
      <c r="B1" s="6"/>
    </row>
    <row r="2" spans="1:19" ht="12" customHeight="1" x14ac:dyDescent="0.15">
      <c r="A2" s="8"/>
      <c r="B2" s="8"/>
    </row>
    <row r="3" spans="1:19" ht="13.5" x14ac:dyDescent="0.15">
      <c r="A3" s="8"/>
      <c r="B3" s="90" t="s">
        <v>236</v>
      </c>
    </row>
    <row r="4" spans="1:19" ht="13.5" customHeight="1" thickBot="1" x14ac:dyDescent="0.2">
      <c r="A4" s="8"/>
      <c r="B4" s="91"/>
    </row>
    <row r="5" spans="1:19" s="12" customFormat="1" ht="12" customHeight="1" x14ac:dyDescent="0.15">
      <c r="A5" s="93"/>
      <c r="B5" s="148" t="s">
        <v>81</v>
      </c>
      <c r="C5" s="211" t="s">
        <v>14</v>
      </c>
      <c r="D5" s="211"/>
      <c r="E5" s="211" t="s">
        <v>15</v>
      </c>
      <c r="F5" s="211"/>
      <c r="G5" s="211"/>
      <c r="H5" s="211"/>
      <c r="I5" s="394"/>
      <c r="J5" s="95"/>
    </row>
    <row r="6" spans="1:19" s="12" customFormat="1" ht="12" customHeight="1" x14ac:dyDescent="0.15">
      <c r="A6" s="10"/>
      <c r="B6" s="487"/>
      <c r="C6" s="188" t="s">
        <v>87</v>
      </c>
      <c r="D6" s="188" t="s">
        <v>12</v>
      </c>
      <c r="E6" s="158" t="s">
        <v>130</v>
      </c>
      <c r="F6" s="159"/>
      <c r="G6" s="229" t="s">
        <v>16</v>
      </c>
      <c r="H6" s="229"/>
      <c r="I6" s="496"/>
      <c r="J6" s="497"/>
      <c r="R6" s="32"/>
    </row>
    <row r="7" spans="1:19" s="12" customFormat="1" ht="12" customHeight="1" x14ac:dyDescent="0.15">
      <c r="A7" s="98"/>
      <c r="B7" s="214"/>
      <c r="C7" s="193"/>
      <c r="D7" s="193"/>
      <c r="E7" s="99" t="s">
        <v>123</v>
      </c>
      <c r="F7" s="99" t="s">
        <v>12</v>
      </c>
      <c r="G7" s="99" t="s">
        <v>87</v>
      </c>
      <c r="H7" s="99" t="s">
        <v>12</v>
      </c>
      <c r="I7" s="498"/>
      <c r="J7" s="125"/>
      <c r="R7" s="32"/>
    </row>
    <row r="8" spans="1:19" s="12" customFormat="1" ht="10.5" x14ac:dyDescent="0.15">
      <c r="A8" s="11"/>
      <c r="B8" s="499"/>
      <c r="C8" s="500" t="s">
        <v>10</v>
      </c>
      <c r="D8" s="105" t="s">
        <v>13</v>
      </c>
      <c r="E8" s="500" t="s">
        <v>10</v>
      </c>
      <c r="F8" s="105" t="s">
        <v>13</v>
      </c>
      <c r="G8" s="500" t="s">
        <v>10</v>
      </c>
      <c r="H8" s="105" t="s">
        <v>13</v>
      </c>
      <c r="I8" s="105"/>
      <c r="R8" s="33"/>
      <c r="S8" s="34"/>
    </row>
    <row r="9" spans="1:19" x14ac:dyDescent="0.15">
      <c r="A9" s="8"/>
      <c r="B9" s="180" t="s">
        <v>324</v>
      </c>
      <c r="C9" s="17">
        <v>444558</v>
      </c>
      <c r="D9" s="17">
        <v>9831638134</v>
      </c>
      <c r="E9" s="17">
        <v>11732</v>
      </c>
      <c r="F9" s="17">
        <v>112693368</v>
      </c>
      <c r="G9" s="17">
        <v>414</v>
      </c>
      <c r="H9" s="17">
        <v>4711545</v>
      </c>
      <c r="I9" s="17"/>
      <c r="L9" s="17"/>
      <c r="R9" s="35"/>
    </row>
    <row r="10" spans="1:19" x14ac:dyDescent="0.15">
      <c r="A10" s="8"/>
      <c r="B10" s="180" t="s">
        <v>325</v>
      </c>
      <c r="C10" s="17">
        <v>428562</v>
      </c>
      <c r="D10" s="17">
        <v>9925798044</v>
      </c>
      <c r="E10" s="17">
        <v>10028</v>
      </c>
      <c r="F10" s="17">
        <v>100499964</v>
      </c>
      <c r="G10" s="17">
        <v>427</v>
      </c>
      <c r="H10" s="17">
        <v>9554120</v>
      </c>
      <c r="I10" s="17"/>
      <c r="J10" s="12"/>
      <c r="R10" s="35"/>
    </row>
    <row r="11" spans="1:19" s="12" customFormat="1" x14ac:dyDescent="0.15">
      <c r="A11" s="11"/>
      <c r="B11" s="180" t="s">
        <v>329</v>
      </c>
      <c r="C11" s="17">
        <v>418843</v>
      </c>
      <c r="D11" s="17">
        <v>9505175836</v>
      </c>
      <c r="E11" s="17">
        <v>9858</v>
      </c>
      <c r="F11" s="17">
        <v>100402453</v>
      </c>
      <c r="G11" s="17">
        <v>336</v>
      </c>
      <c r="H11" s="17">
        <v>4860091</v>
      </c>
      <c r="I11" s="17"/>
      <c r="J11" s="9"/>
      <c r="R11" s="32"/>
    </row>
    <row r="12" spans="1:19" x14ac:dyDescent="0.15">
      <c r="A12" s="8"/>
      <c r="B12" s="182" t="s">
        <v>360</v>
      </c>
      <c r="C12" s="17">
        <v>408944</v>
      </c>
      <c r="D12" s="17">
        <v>9589627287</v>
      </c>
      <c r="E12" s="17">
        <v>10062</v>
      </c>
      <c r="F12" s="17">
        <v>103342715</v>
      </c>
      <c r="G12" s="17">
        <v>325</v>
      </c>
      <c r="H12" s="17">
        <v>3326230</v>
      </c>
      <c r="I12" s="17"/>
      <c r="R12" s="35"/>
    </row>
    <row r="13" spans="1:19" ht="12" customHeight="1" x14ac:dyDescent="0.15">
      <c r="A13" s="183"/>
      <c r="B13" s="182" t="s">
        <v>361</v>
      </c>
      <c r="C13" s="17">
        <v>362007</v>
      </c>
      <c r="D13" s="17">
        <v>9103479873</v>
      </c>
      <c r="E13" s="17">
        <v>8116</v>
      </c>
      <c r="F13" s="17">
        <v>89121718</v>
      </c>
      <c r="G13" s="17">
        <v>257</v>
      </c>
      <c r="H13" s="17">
        <v>5443946</v>
      </c>
      <c r="I13" s="17"/>
      <c r="R13" s="35"/>
    </row>
    <row r="14" spans="1:19" ht="4.5" customHeight="1" thickBot="1" x14ac:dyDescent="0.2">
      <c r="A14" s="113"/>
      <c r="B14" s="501"/>
      <c r="C14" s="281"/>
      <c r="D14" s="281"/>
      <c r="E14" s="281"/>
      <c r="F14" s="281"/>
      <c r="G14" s="281"/>
      <c r="H14" s="281"/>
      <c r="I14" s="281"/>
      <c r="J14" s="120"/>
      <c r="R14" s="35"/>
    </row>
    <row r="15" spans="1:19" ht="8.25" customHeight="1" thickBot="1" x14ac:dyDescent="0.2">
      <c r="A15" s="8"/>
      <c r="B15" s="380"/>
      <c r="C15" s="342"/>
      <c r="D15" s="342"/>
      <c r="E15" s="342"/>
      <c r="F15" s="342"/>
      <c r="G15" s="342"/>
      <c r="H15" s="342"/>
      <c r="I15" s="342"/>
      <c r="J15" s="19"/>
      <c r="K15" s="19"/>
      <c r="L15" s="19"/>
      <c r="M15" s="19"/>
      <c r="N15" s="19"/>
      <c r="O15" s="19"/>
      <c r="P15" s="19"/>
      <c r="Q15" s="19"/>
    </row>
    <row r="16" spans="1:19" x14ac:dyDescent="0.15">
      <c r="A16" s="502"/>
      <c r="B16" s="148" t="s">
        <v>81</v>
      </c>
      <c r="C16" s="211" t="s">
        <v>212</v>
      </c>
      <c r="D16" s="211"/>
      <c r="E16" s="211" t="s">
        <v>18</v>
      </c>
      <c r="F16" s="160"/>
      <c r="G16" s="503"/>
      <c r="H16" s="503"/>
      <c r="I16" s="503"/>
      <c r="J16" s="168"/>
      <c r="K16" s="19"/>
      <c r="L16" s="19"/>
      <c r="M16" s="19"/>
      <c r="N16" s="19"/>
      <c r="O16" s="19"/>
      <c r="P16" s="19"/>
      <c r="Q16" s="19"/>
    </row>
    <row r="17" spans="1:10" ht="12" customHeight="1" x14ac:dyDescent="0.15">
      <c r="A17" s="380"/>
      <c r="B17" s="487"/>
      <c r="C17" s="229" t="s">
        <v>17</v>
      </c>
      <c r="D17" s="229"/>
      <c r="E17" s="188" t="s">
        <v>87</v>
      </c>
      <c r="F17" s="439" t="s">
        <v>88</v>
      </c>
      <c r="G17" s="504"/>
      <c r="H17" s="504"/>
      <c r="I17" s="504"/>
      <c r="J17" s="504"/>
    </row>
    <row r="18" spans="1:10" x14ac:dyDescent="0.15">
      <c r="A18" s="173"/>
      <c r="B18" s="214"/>
      <c r="C18" s="99" t="s">
        <v>87</v>
      </c>
      <c r="D18" s="99" t="s">
        <v>12</v>
      </c>
      <c r="E18" s="193"/>
      <c r="F18" s="399"/>
      <c r="G18" s="505"/>
      <c r="H18" s="505"/>
      <c r="I18" s="505"/>
      <c r="J18" s="505"/>
    </row>
    <row r="19" spans="1:10" ht="10.5" customHeight="1" x14ac:dyDescent="0.15">
      <c r="B19" s="499"/>
      <c r="C19" s="500" t="s">
        <v>10</v>
      </c>
      <c r="D19" s="105" t="s">
        <v>13</v>
      </c>
      <c r="E19" s="500" t="s">
        <v>10</v>
      </c>
      <c r="F19" s="105" t="s">
        <v>13</v>
      </c>
      <c r="G19" s="500"/>
      <c r="H19" s="105"/>
      <c r="I19" s="105"/>
    </row>
    <row r="20" spans="1:10" x14ac:dyDescent="0.15">
      <c r="A20" s="19"/>
      <c r="B20" s="180" t="s">
        <v>324</v>
      </c>
      <c r="C20" s="17">
        <v>11318</v>
      </c>
      <c r="D20" s="17">
        <v>107981823</v>
      </c>
      <c r="E20" s="17">
        <v>15366</v>
      </c>
      <c r="F20" s="17">
        <v>978954002</v>
      </c>
      <c r="G20" s="17"/>
      <c r="H20" s="17"/>
      <c r="I20" s="17"/>
      <c r="J20" s="19"/>
    </row>
    <row r="21" spans="1:10" x14ac:dyDescent="0.15">
      <c r="A21" s="19"/>
      <c r="B21" s="180" t="s">
        <v>325</v>
      </c>
      <c r="C21" s="17">
        <v>9601</v>
      </c>
      <c r="D21" s="17">
        <v>90945844</v>
      </c>
      <c r="E21" s="17">
        <v>15452</v>
      </c>
      <c r="F21" s="17">
        <v>999703916</v>
      </c>
      <c r="G21" s="17"/>
      <c r="H21" s="17"/>
      <c r="I21" s="17"/>
      <c r="J21" s="19"/>
    </row>
    <row r="22" spans="1:10" x14ac:dyDescent="0.15">
      <c r="B22" s="180" t="s">
        <v>329</v>
      </c>
      <c r="C22" s="17">
        <v>9522</v>
      </c>
      <c r="D22" s="17">
        <v>95542362</v>
      </c>
      <c r="E22" s="17">
        <v>15845</v>
      </c>
      <c r="F22" s="17">
        <v>961755527</v>
      </c>
      <c r="G22" s="17"/>
      <c r="H22" s="17"/>
      <c r="I22" s="17"/>
    </row>
    <row r="23" spans="1:10" x14ac:dyDescent="0.15">
      <c r="B23" s="182" t="s">
        <v>360</v>
      </c>
      <c r="C23" s="17">
        <v>9737</v>
      </c>
      <c r="D23" s="17">
        <v>100016485</v>
      </c>
      <c r="E23" s="17">
        <v>16822</v>
      </c>
      <c r="F23" s="17">
        <v>1016859488</v>
      </c>
      <c r="G23" s="17"/>
      <c r="H23" s="17"/>
      <c r="I23" s="17"/>
    </row>
    <row r="24" spans="1:10" ht="12" customHeight="1" x14ac:dyDescent="0.15">
      <c r="A24" s="183"/>
      <c r="B24" s="182" t="s">
        <v>361</v>
      </c>
      <c r="C24" s="17">
        <v>7859</v>
      </c>
      <c r="D24" s="17">
        <v>83677772</v>
      </c>
      <c r="E24" s="17">
        <v>19873</v>
      </c>
      <c r="F24" s="17">
        <v>1003209472</v>
      </c>
      <c r="G24" s="17"/>
      <c r="H24" s="17"/>
      <c r="I24" s="17"/>
    </row>
    <row r="25" spans="1:10" ht="4.5" customHeight="1" thickBot="1" x14ac:dyDescent="0.2">
      <c r="A25" s="120"/>
      <c r="B25" s="501"/>
      <c r="C25" s="506"/>
      <c r="D25" s="506"/>
      <c r="E25" s="506"/>
      <c r="F25" s="506"/>
      <c r="G25" s="506"/>
      <c r="H25" s="506"/>
      <c r="I25" s="506"/>
      <c r="J25" s="120"/>
    </row>
    <row r="26" spans="1:10" x14ac:dyDescent="0.15">
      <c r="B26" s="465" t="s">
        <v>301</v>
      </c>
      <c r="J26" s="225" t="s">
        <v>273</v>
      </c>
    </row>
    <row r="27" spans="1:10" x14ac:dyDescent="0.15">
      <c r="B27" s="380"/>
      <c r="J27" s="409" t="s">
        <v>373</v>
      </c>
    </row>
  </sheetData>
  <mergeCells count="13">
    <mergeCell ref="E5:H5"/>
    <mergeCell ref="C5:D5"/>
    <mergeCell ref="B5:B7"/>
    <mergeCell ref="C6:C7"/>
    <mergeCell ref="D6:D7"/>
    <mergeCell ref="G6:H6"/>
    <mergeCell ref="E6:F6"/>
    <mergeCell ref="F17:F18"/>
    <mergeCell ref="C17:D17"/>
    <mergeCell ref="B16:B18"/>
    <mergeCell ref="C16:D16"/>
    <mergeCell ref="E16:F16"/>
    <mergeCell ref="E17:E18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U18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3" width="6.25" style="9" customWidth="1"/>
    <col min="4" max="4" width="13" style="9" customWidth="1"/>
    <col min="5" max="5" width="7.5" style="9" customWidth="1"/>
    <col min="6" max="6" width="10.875" style="9" customWidth="1"/>
    <col min="7" max="7" width="7.5" style="9" customWidth="1"/>
    <col min="8" max="8" width="10.875" style="9" customWidth="1"/>
    <col min="9" max="9" width="7.5" style="9" customWidth="1"/>
    <col min="10" max="10" width="11.75" style="9" customWidth="1"/>
    <col min="11" max="11" width="1.75" style="9" customWidth="1"/>
    <col min="12" max="12" width="1.5" style="9" customWidth="1"/>
    <col min="13" max="13" width="5.625" style="9" customWidth="1"/>
    <col min="14" max="16" width="13.125" style="9" bestFit="1" customWidth="1"/>
    <col min="17" max="19" width="5.625" style="9" customWidth="1"/>
    <col min="20" max="16384" width="13" style="9"/>
  </cols>
  <sheetData>
    <row r="1" spans="1:21" s="7" customFormat="1" ht="14.25" customHeight="1" x14ac:dyDescent="0.15">
      <c r="A1" s="6"/>
      <c r="B1" s="6"/>
    </row>
    <row r="2" spans="1:21" ht="12" customHeight="1" x14ac:dyDescent="0.15">
      <c r="A2" s="8"/>
      <c r="B2" s="8"/>
    </row>
    <row r="3" spans="1:21" ht="13.5" x14ac:dyDescent="0.15">
      <c r="A3" s="8"/>
      <c r="B3" s="90" t="s">
        <v>237</v>
      </c>
    </row>
    <row r="4" spans="1:21" ht="13.5" customHeight="1" thickBot="1" x14ac:dyDescent="0.2">
      <c r="A4" s="8"/>
      <c r="B4" s="91"/>
    </row>
    <row r="5" spans="1:21" ht="13.5" customHeight="1" x14ac:dyDescent="0.15">
      <c r="A5" s="437"/>
      <c r="B5" s="148" t="s">
        <v>81</v>
      </c>
      <c r="C5" s="507" t="s">
        <v>214</v>
      </c>
      <c r="D5" s="507"/>
      <c r="E5" s="507"/>
      <c r="F5" s="507"/>
      <c r="G5" s="507" t="s">
        <v>215</v>
      </c>
      <c r="H5" s="507"/>
      <c r="I5" s="507"/>
      <c r="J5" s="508"/>
      <c r="K5" s="509"/>
      <c r="L5" s="168"/>
    </row>
    <row r="6" spans="1:21" s="12" customFormat="1" ht="12" customHeight="1" x14ac:dyDescent="0.15">
      <c r="A6" s="438"/>
      <c r="B6" s="487"/>
      <c r="C6" s="193" t="s">
        <v>158</v>
      </c>
      <c r="D6" s="193"/>
      <c r="E6" s="229" t="s">
        <v>213</v>
      </c>
      <c r="F6" s="229"/>
      <c r="G6" s="229" t="s">
        <v>216</v>
      </c>
      <c r="H6" s="229"/>
      <c r="I6" s="229" t="s">
        <v>217</v>
      </c>
      <c r="J6" s="158"/>
      <c r="K6" s="403"/>
      <c r="L6" s="31"/>
    </row>
    <row r="7" spans="1:21" s="12" customFormat="1" ht="12" customHeight="1" x14ac:dyDescent="0.15">
      <c r="A7" s="98"/>
      <c r="B7" s="214"/>
      <c r="C7" s="99" t="s">
        <v>87</v>
      </c>
      <c r="D7" s="99" t="s">
        <v>12</v>
      </c>
      <c r="E7" s="99" t="s">
        <v>87</v>
      </c>
      <c r="F7" s="99" t="s">
        <v>12</v>
      </c>
      <c r="G7" s="99" t="s">
        <v>87</v>
      </c>
      <c r="H7" s="99" t="s">
        <v>12</v>
      </c>
      <c r="I7" s="99" t="s">
        <v>87</v>
      </c>
      <c r="J7" s="141" t="s">
        <v>12</v>
      </c>
      <c r="K7" s="145"/>
      <c r="L7" s="97"/>
      <c r="T7" s="32"/>
    </row>
    <row r="8" spans="1:21" s="12" customFormat="1" ht="10.5" x14ac:dyDescent="0.15">
      <c r="A8" s="11"/>
      <c r="B8" s="499"/>
      <c r="C8" s="500" t="s">
        <v>10</v>
      </c>
      <c r="D8" s="105" t="s">
        <v>13</v>
      </c>
      <c r="E8" s="500" t="s">
        <v>10</v>
      </c>
      <c r="F8" s="105" t="s">
        <v>13</v>
      </c>
      <c r="G8" s="500" t="s">
        <v>10</v>
      </c>
      <c r="H8" s="105" t="s">
        <v>13</v>
      </c>
      <c r="I8" s="500" t="s">
        <v>10</v>
      </c>
      <c r="J8" s="105" t="s">
        <v>13</v>
      </c>
      <c r="K8" s="105"/>
      <c r="T8" s="33"/>
      <c r="U8" s="34"/>
    </row>
    <row r="9" spans="1:21" x14ac:dyDescent="0.15">
      <c r="A9" s="8"/>
      <c r="B9" s="180" t="s">
        <v>324</v>
      </c>
      <c r="C9" s="17">
        <v>124</v>
      </c>
      <c r="D9" s="17">
        <v>50724000</v>
      </c>
      <c r="E9" s="17">
        <v>176</v>
      </c>
      <c r="F9" s="17">
        <v>8800000</v>
      </c>
      <c r="G9" s="17">
        <v>7354</v>
      </c>
      <c r="H9" s="17">
        <v>84820184</v>
      </c>
      <c r="I9" s="17">
        <v>1082</v>
      </c>
      <c r="J9" s="17">
        <v>24999000</v>
      </c>
      <c r="K9" s="17"/>
      <c r="N9" s="17"/>
      <c r="T9" s="35"/>
    </row>
    <row r="10" spans="1:21" x14ac:dyDescent="0.15">
      <c r="A10" s="8"/>
      <c r="B10" s="180" t="s">
        <v>325</v>
      </c>
      <c r="C10" s="17">
        <v>133</v>
      </c>
      <c r="D10" s="17">
        <v>48807100</v>
      </c>
      <c r="E10" s="17">
        <v>174</v>
      </c>
      <c r="F10" s="17">
        <v>8700000</v>
      </c>
      <c r="G10" s="17">
        <v>6846</v>
      </c>
      <c r="H10" s="17">
        <v>79583961</v>
      </c>
      <c r="I10" s="17">
        <v>1139</v>
      </c>
      <c r="J10" s="17">
        <v>26408500</v>
      </c>
      <c r="K10" s="17"/>
      <c r="L10" s="12"/>
      <c r="T10" s="35"/>
    </row>
    <row r="11" spans="1:21" s="12" customFormat="1" x14ac:dyDescent="0.15">
      <c r="A11" s="11"/>
      <c r="B11" s="180" t="s">
        <v>329</v>
      </c>
      <c r="C11" s="17">
        <v>100</v>
      </c>
      <c r="D11" s="17">
        <v>40708920</v>
      </c>
      <c r="E11" s="17">
        <v>152</v>
      </c>
      <c r="F11" s="17">
        <v>7600000</v>
      </c>
      <c r="G11" s="17">
        <v>6052</v>
      </c>
      <c r="H11" s="17">
        <v>72910562</v>
      </c>
      <c r="I11" s="17">
        <v>1026</v>
      </c>
      <c r="J11" s="17">
        <v>23662400</v>
      </c>
      <c r="K11" s="17"/>
      <c r="L11" s="9"/>
      <c r="T11" s="32"/>
    </row>
    <row r="12" spans="1:21" x14ac:dyDescent="0.15">
      <c r="A12" s="8"/>
      <c r="B12" s="182" t="s">
        <v>360</v>
      </c>
      <c r="C12" s="17">
        <v>85</v>
      </c>
      <c r="D12" s="17">
        <v>35669020</v>
      </c>
      <c r="E12" s="17">
        <v>156</v>
      </c>
      <c r="F12" s="17">
        <v>7800000</v>
      </c>
      <c r="G12" s="17">
        <v>6313</v>
      </c>
      <c r="H12" s="17">
        <v>74410303</v>
      </c>
      <c r="I12" s="17">
        <v>983</v>
      </c>
      <c r="J12" s="17">
        <v>22162800</v>
      </c>
      <c r="K12" s="17"/>
      <c r="T12" s="35"/>
    </row>
    <row r="13" spans="1:21" ht="12" customHeight="1" x14ac:dyDescent="0.15">
      <c r="A13" s="183"/>
      <c r="B13" s="182" t="s">
        <v>361</v>
      </c>
      <c r="C13" s="17">
        <v>89</v>
      </c>
      <c r="D13" s="17">
        <v>36808515</v>
      </c>
      <c r="E13" s="17">
        <v>177</v>
      </c>
      <c r="F13" s="17">
        <v>8850000</v>
      </c>
      <c r="G13" s="17">
        <v>5429</v>
      </c>
      <c r="H13" s="17">
        <v>65914890</v>
      </c>
      <c r="I13" s="17">
        <v>681</v>
      </c>
      <c r="J13" s="17">
        <v>15472200</v>
      </c>
      <c r="K13" s="17"/>
      <c r="T13" s="35"/>
    </row>
    <row r="14" spans="1:21" ht="4.5" customHeight="1" thickBot="1" x14ac:dyDescent="0.2">
      <c r="A14" s="113"/>
      <c r="B14" s="501"/>
      <c r="C14" s="281"/>
      <c r="D14" s="281"/>
      <c r="E14" s="281"/>
      <c r="F14" s="281"/>
      <c r="G14" s="281"/>
      <c r="H14" s="281"/>
      <c r="I14" s="281"/>
      <c r="J14" s="281"/>
      <c r="K14" s="281"/>
      <c r="L14" s="120"/>
      <c r="T14" s="35"/>
    </row>
    <row r="15" spans="1:21" x14ac:dyDescent="0.15">
      <c r="B15" s="465" t="s">
        <v>374</v>
      </c>
      <c r="L15" s="225" t="s">
        <v>273</v>
      </c>
    </row>
    <row r="16" spans="1:21" x14ac:dyDescent="0.15">
      <c r="B16" s="466" t="s">
        <v>378</v>
      </c>
    </row>
    <row r="17" spans="2:2" x14ac:dyDescent="0.15">
      <c r="B17" s="466" t="s">
        <v>375</v>
      </c>
    </row>
    <row r="18" spans="2:2" x14ac:dyDescent="0.15">
      <c r="B18" s="466" t="s">
        <v>379</v>
      </c>
    </row>
  </sheetData>
  <mergeCells count="7">
    <mergeCell ref="I6:J6"/>
    <mergeCell ref="G6:H6"/>
    <mergeCell ref="C5:F5"/>
    <mergeCell ref="G5:J5"/>
    <mergeCell ref="B5:B7"/>
    <mergeCell ref="C6:D6"/>
    <mergeCell ref="E6:F6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54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4" width="14.25" style="9" customWidth="1"/>
    <col min="5" max="5" width="7.375" style="9" customWidth="1"/>
    <col min="6" max="7" width="14.125" style="9" customWidth="1"/>
    <col min="8" max="8" width="12.875" style="9" customWidth="1"/>
    <col min="9" max="9" width="1.5" style="9" customWidth="1"/>
    <col min="10" max="16384" width="13" style="9"/>
  </cols>
  <sheetData>
    <row r="1" spans="1:12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x14ac:dyDescent="0.15">
      <c r="A3" s="8"/>
      <c r="B3" s="90" t="s">
        <v>238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3.5" customHeight="1" x14ac:dyDescent="0.15">
      <c r="A4" s="8"/>
      <c r="B4" s="91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12" customFormat="1" ht="12" customHeight="1" thickBot="1" x14ac:dyDescent="0.2">
      <c r="A5" s="10"/>
      <c r="B5" s="466" t="s">
        <v>159</v>
      </c>
      <c r="C5" s="10"/>
      <c r="D5" s="10"/>
      <c r="E5" s="10"/>
      <c r="F5" s="105"/>
      <c r="G5" s="105"/>
      <c r="H5" s="10"/>
      <c r="I5" s="11"/>
      <c r="J5" s="11"/>
      <c r="K5" s="11"/>
    </row>
    <row r="6" spans="1:12" s="12" customFormat="1" ht="22.5" customHeight="1" x14ac:dyDescent="0.15">
      <c r="A6" s="213"/>
      <c r="B6" s="510" t="s">
        <v>86</v>
      </c>
      <c r="C6" s="479" t="s">
        <v>21</v>
      </c>
      <c r="D6" s="479" t="s">
        <v>22</v>
      </c>
      <c r="E6" s="479" t="s">
        <v>195</v>
      </c>
      <c r="F6" s="511" t="s">
        <v>84</v>
      </c>
      <c r="G6" s="512" t="s">
        <v>160</v>
      </c>
      <c r="H6" s="93"/>
      <c r="I6" s="213"/>
      <c r="J6" s="11"/>
      <c r="K6" s="11"/>
    </row>
    <row r="7" spans="1:12" s="15" customFormat="1" ht="10.5" x14ac:dyDescent="0.15">
      <c r="A7" s="102"/>
      <c r="B7" s="513"/>
      <c r="C7" s="218" t="s">
        <v>3</v>
      </c>
      <c r="D7" s="129" t="s">
        <v>3</v>
      </c>
      <c r="E7" s="129" t="s">
        <v>164</v>
      </c>
      <c r="F7" s="129" t="s">
        <v>3</v>
      </c>
      <c r="G7" s="129" t="s">
        <v>3</v>
      </c>
      <c r="H7" s="219"/>
      <c r="I7" s="102"/>
      <c r="J7" s="16"/>
      <c r="K7" s="16"/>
    </row>
    <row r="8" spans="1:12" s="12" customFormat="1" ht="12" customHeight="1" x14ac:dyDescent="0.15">
      <c r="A8" s="10"/>
      <c r="B8" s="464" t="s">
        <v>324</v>
      </c>
      <c r="C8" s="17">
        <v>2945779400</v>
      </c>
      <c r="D8" s="17">
        <v>2703455719</v>
      </c>
      <c r="E8" s="514">
        <v>91.77</v>
      </c>
      <c r="F8" s="17">
        <v>97473</v>
      </c>
      <c r="G8" s="373">
        <v>152379</v>
      </c>
      <c r="H8" s="10"/>
      <c r="I8" s="10"/>
      <c r="J8" s="11"/>
      <c r="K8" s="11"/>
    </row>
    <row r="9" spans="1:12" s="12" customFormat="1" ht="12" customHeight="1" x14ac:dyDescent="0.15">
      <c r="A9" s="10"/>
      <c r="B9" s="464" t="s">
        <v>325</v>
      </c>
      <c r="C9" s="17">
        <v>2724501800</v>
      </c>
      <c r="D9" s="17">
        <v>2524172812</v>
      </c>
      <c r="E9" s="514">
        <v>92.647133211657263</v>
      </c>
      <c r="F9" s="17">
        <v>97398.508041038818</v>
      </c>
      <c r="G9" s="373">
        <v>149167.3925933807</v>
      </c>
      <c r="H9" s="10"/>
      <c r="I9" s="10"/>
      <c r="J9" s="11"/>
      <c r="K9" s="11"/>
    </row>
    <row r="10" spans="1:12" s="12" customFormat="1" ht="12" customHeight="1" x14ac:dyDescent="0.15">
      <c r="A10" s="10"/>
      <c r="B10" s="464" t="s">
        <v>329</v>
      </c>
      <c r="C10" s="17">
        <v>2648077700</v>
      </c>
      <c r="D10" s="17">
        <v>2424580472</v>
      </c>
      <c r="E10" s="514">
        <v>91.56</v>
      </c>
      <c r="F10" s="17">
        <v>97919</v>
      </c>
      <c r="G10" s="373">
        <v>147597</v>
      </c>
      <c r="H10" s="10"/>
      <c r="I10" s="10"/>
      <c r="J10" s="11"/>
      <c r="K10" s="11"/>
    </row>
    <row r="11" spans="1:12" s="12" customFormat="1" ht="12" customHeight="1" x14ac:dyDescent="0.15">
      <c r="A11" s="10"/>
      <c r="B11" s="182" t="s">
        <v>360</v>
      </c>
      <c r="C11" s="17">
        <v>2551028100</v>
      </c>
      <c r="D11" s="17">
        <v>2317127000</v>
      </c>
      <c r="E11" s="514">
        <v>90.83</v>
      </c>
      <c r="F11" s="17">
        <v>83533</v>
      </c>
      <c r="G11" s="373">
        <v>130829</v>
      </c>
      <c r="H11" s="10"/>
      <c r="I11" s="10"/>
      <c r="J11" s="11"/>
      <c r="K11" s="11"/>
    </row>
    <row r="12" spans="1:12" s="12" customFormat="1" ht="12" customHeight="1" x14ac:dyDescent="0.15">
      <c r="A12" s="183"/>
      <c r="B12" s="182" t="s">
        <v>361</v>
      </c>
      <c r="C12" s="17">
        <v>2640987300</v>
      </c>
      <c r="D12" s="17">
        <v>2407457960</v>
      </c>
      <c r="E12" s="514">
        <v>91.16</v>
      </c>
      <c r="F12" s="17">
        <v>102615</v>
      </c>
      <c r="G12" s="518">
        <v>151104</v>
      </c>
      <c r="H12" s="10"/>
      <c r="I12" s="10"/>
      <c r="J12" s="11"/>
      <c r="K12" s="11"/>
    </row>
    <row r="13" spans="1:12" s="12" customFormat="1" ht="4.5" customHeight="1" thickBot="1" x14ac:dyDescent="0.2">
      <c r="A13" s="223"/>
      <c r="B13" s="221"/>
      <c r="C13" s="222"/>
      <c r="D13" s="223"/>
      <c r="E13" s="223"/>
      <c r="F13" s="223"/>
      <c r="G13" s="223"/>
      <c r="H13" s="223"/>
      <c r="I13" s="223"/>
      <c r="J13" s="11"/>
      <c r="K13" s="11"/>
    </row>
    <row r="14" spans="1:12" s="12" customFormat="1" ht="8.25" customHeight="1" x14ac:dyDescent="0.15">
      <c r="A14" s="10"/>
      <c r="B14" s="10"/>
      <c r="C14" s="10"/>
      <c r="D14" s="10"/>
      <c r="E14" s="10"/>
      <c r="F14" s="10"/>
      <c r="G14" s="10"/>
      <c r="H14" s="10"/>
      <c r="I14" s="11"/>
      <c r="J14" s="11"/>
      <c r="K14" s="11"/>
    </row>
    <row r="15" spans="1:12" s="12" customFormat="1" ht="12" customHeight="1" thickBot="1" x14ac:dyDescent="0.2">
      <c r="A15" s="10"/>
      <c r="B15" s="466" t="s">
        <v>199</v>
      </c>
      <c r="C15" s="10"/>
      <c r="D15" s="10"/>
      <c r="E15" s="10"/>
      <c r="F15" s="10"/>
      <c r="G15" s="105"/>
      <c r="H15" s="105"/>
      <c r="I15" s="10"/>
      <c r="J15" s="11"/>
      <c r="K15" s="11"/>
      <c r="L15" s="11"/>
    </row>
    <row r="16" spans="1:12" s="12" customFormat="1" ht="22.5" customHeight="1" x14ac:dyDescent="0.15">
      <c r="A16" s="213"/>
      <c r="B16" s="510" t="s">
        <v>86</v>
      </c>
      <c r="C16" s="479" t="s">
        <v>193</v>
      </c>
      <c r="D16" s="479" t="s">
        <v>194</v>
      </c>
      <c r="E16" s="479" t="s">
        <v>195</v>
      </c>
      <c r="F16" s="515" t="s">
        <v>84</v>
      </c>
      <c r="G16" s="511" t="s">
        <v>160</v>
      </c>
      <c r="H16" s="480"/>
      <c r="I16" s="93"/>
      <c r="J16" s="11"/>
      <c r="K16" s="11"/>
      <c r="L16" s="11"/>
    </row>
    <row r="17" spans="1:12" s="15" customFormat="1" ht="10.5" x14ac:dyDescent="0.15">
      <c r="A17" s="102"/>
      <c r="B17" s="513"/>
      <c r="C17" s="218" t="s">
        <v>3</v>
      </c>
      <c r="D17" s="129" t="s">
        <v>3</v>
      </c>
      <c r="E17" s="129" t="s">
        <v>197</v>
      </c>
      <c r="F17" s="129" t="s">
        <v>3</v>
      </c>
      <c r="G17" s="129" t="s">
        <v>3</v>
      </c>
      <c r="H17" s="129"/>
      <c r="I17" s="219"/>
      <c r="J17" s="16"/>
      <c r="K17" s="16"/>
      <c r="L17" s="16"/>
    </row>
    <row r="18" spans="1:12" s="12" customFormat="1" ht="12" customHeight="1" x14ac:dyDescent="0.15">
      <c r="A18" s="10"/>
      <c r="B18" s="464" t="s">
        <v>324</v>
      </c>
      <c r="C18" s="17">
        <v>2022801000</v>
      </c>
      <c r="D18" s="17">
        <v>1862854068</v>
      </c>
      <c r="E18" s="514">
        <v>92.09</v>
      </c>
      <c r="F18" s="17">
        <v>57793</v>
      </c>
      <c r="G18" s="17">
        <v>95579</v>
      </c>
      <c r="H18" s="133"/>
      <c r="I18" s="10"/>
      <c r="J18" s="11"/>
      <c r="K18" s="11"/>
      <c r="L18" s="11"/>
    </row>
    <row r="19" spans="1:12" s="12" customFormat="1" ht="12" customHeight="1" x14ac:dyDescent="0.15">
      <c r="A19" s="10"/>
      <c r="B19" s="464" t="s">
        <v>325</v>
      </c>
      <c r="C19" s="17">
        <v>1875673892</v>
      </c>
      <c r="D19" s="17">
        <v>1743871340</v>
      </c>
      <c r="E19" s="514">
        <v>92.973055710803465</v>
      </c>
      <c r="F19" s="17">
        <v>57976.373549652584</v>
      </c>
      <c r="G19" s="17">
        <v>93615.596950826715</v>
      </c>
      <c r="H19" s="516"/>
      <c r="I19" s="10"/>
      <c r="J19" s="11"/>
      <c r="K19" s="11"/>
      <c r="L19" s="11"/>
    </row>
    <row r="20" spans="1:12" s="12" customFormat="1" ht="12" customHeight="1" x14ac:dyDescent="0.15">
      <c r="A20" s="10"/>
      <c r="B20" s="464" t="s">
        <v>329</v>
      </c>
      <c r="C20" s="17">
        <v>1827239607</v>
      </c>
      <c r="D20" s="17">
        <v>1680011133</v>
      </c>
      <c r="E20" s="514">
        <v>91.94</v>
      </c>
      <c r="F20" s="17">
        <v>58566</v>
      </c>
      <c r="G20" s="17">
        <v>92895</v>
      </c>
      <c r="H20" s="517"/>
      <c r="I20" s="10"/>
      <c r="J20" s="11"/>
      <c r="K20" s="11"/>
      <c r="L20" s="11"/>
    </row>
    <row r="21" spans="1:12" s="12" customFormat="1" ht="12" customHeight="1" x14ac:dyDescent="0.15">
      <c r="A21" s="10"/>
      <c r="B21" s="182" t="s">
        <v>360</v>
      </c>
      <c r="C21" s="17">
        <v>1764483635</v>
      </c>
      <c r="D21" s="17">
        <v>1609438581</v>
      </c>
      <c r="E21" s="514">
        <v>91.21</v>
      </c>
      <c r="F21" s="17">
        <v>58021</v>
      </c>
      <c r="G21" s="17">
        <v>90872</v>
      </c>
      <c r="H21" s="517"/>
      <c r="I21" s="10"/>
      <c r="J21" s="11"/>
      <c r="K21" s="11"/>
      <c r="L21" s="11"/>
    </row>
    <row r="22" spans="1:12" s="12" customFormat="1" ht="12" customHeight="1" x14ac:dyDescent="0.15">
      <c r="A22" s="183"/>
      <c r="B22" s="182" t="s">
        <v>361</v>
      </c>
      <c r="C22" s="17">
        <v>1822681060</v>
      </c>
      <c r="D22" s="17">
        <v>1668840030</v>
      </c>
      <c r="E22" s="514">
        <v>91.56</v>
      </c>
      <c r="F22" s="17">
        <v>61447</v>
      </c>
      <c r="G22" s="518">
        <v>94977</v>
      </c>
      <c r="H22" s="517"/>
      <c r="I22" s="10"/>
      <c r="J22" s="11"/>
      <c r="K22" s="11"/>
      <c r="L22" s="11"/>
    </row>
    <row r="23" spans="1:12" s="12" customFormat="1" ht="4.5" customHeight="1" thickBot="1" x14ac:dyDescent="0.2">
      <c r="A23" s="223"/>
      <c r="B23" s="221"/>
      <c r="C23" s="222"/>
      <c r="D23" s="223"/>
      <c r="E23" s="223"/>
      <c r="F23" s="223"/>
      <c r="G23" s="223"/>
      <c r="H23" s="223"/>
      <c r="I23" s="223"/>
      <c r="J23" s="11"/>
      <c r="K23" s="11"/>
      <c r="L23" s="11"/>
    </row>
    <row r="24" spans="1:12" s="12" customFormat="1" ht="8.25" customHeight="1" x14ac:dyDescent="0.15">
      <c r="A24" s="93"/>
      <c r="B24" s="93"/>
      <c r="C24" s="93"/>
      <c r="D24" s="93"/>
      <c r="E24" s="93"/>
      <c r="F24" s="93"/>
      <c r="G24" s="224"/>
      <c r="H24" s="224"/>
      <c r="I24" s="224"/>
      <c r="J24" s="11"/>
      <c r="K24" s="11"/>
      <c r="L24" s="11"/>
    </row>
    <row r="25" spans="1:12" s="12" customFormat="1" ht="12" customHeight="1" thickBot="1" x14ac:dyDescent="0.2">
      <c r="A25" s="10"/>
      <c r="B25" s="466" t="s">
        <v>200</v>
      </c>
      <c r="C25" s="10"/>
      <c r="D25" s="10"/>
      <c r="E25" s="10"/>
      <c r="F25" s="10"/>
      <c r="G25" s="105"/>
      <c r="H25" s="105"/>
      <c r="I25" s="10"/>
      <c r="J25" s="11"/>
      <c r="K25" s="11"/>
      <c r="L25" s="11"/>
    </row>
    <row r="26" spans="1:12" s="12" customFormat="1" ht="22.5" customHeight="1" x14ac:dyDescent="0.15">
      <c r="A26" s="213"/>
      <c r="B26" s="510" t="s">
        <v>86</v>
      </c>
      <c r="C26" s="479" t="s">
        <v>193</v>
      </c>
      <c r="D26" s="479" t="s">
        <v>194</v>
      </c>
      <c r="E26" s="479" t="s">
        <v>195</v>
      </c>
      <c r="F26" s="515" t="s">
        <v>84</v>
      </c>
      <c r="G26" s="511" t="s">
        <v>160</v>
      </c>
      <c r="H26" s="480"/>
      <c r="I26" s="93"/>
      <c r="J26" s="11"/>
      <c r="K26" s="11"/>
      <c r="L26" s="11"/>
    </row>
    <row r="27" spans="1:12" s="12" customFormat="1" ht="10.5" x14ac:dyDescent="0.15">
      <c r="A27" s="102"/>
      <c r="B27" s="513"/>
      <c r="C27" s="218" t="s">
        <v>3</v>
      </c>
      <c r="D27" s="129" t="s">
        <v>3</v>
      </c>
      <c r="E27" s="129" t="s">
        <v>198</v>
      </c>
      <c r="F27" s="129" t="s">
        <v>3</v>
      </c>
      <c r="G27" s="129" t="s">
        <v>3</v>
      </c>
      <c r="H27" s="129"/>
      <c r="I27" s="219"/>
      <c r="J27" s="11"/>
      <c r="K27" s="11"/>
      <c r="L27" s="11"/>
    </row>
    <row r="28" spans="1:12" ht="12" customHeight="1" x14ac:dyDescent="0.15">
      <c r="A28" s="10"/>
      <c r="B28" s="464" t="s">
        <v>324</v>
      </c>
      <c r="C28" s="17">
        <v>693984700</v>
      </c>
      <c r="D28" s="17">
        <v>638734409</v>
      </c>
      <c r="E28" s="514">
        <v>92.04</v>
      </c>
      <c r="F28" s="17">
        <v>19816</v>
      </c>
      <c r="G28" s="17">
        <v>32772</v>
      </c>
      <c r="I28" s="10"/>
      <c r="J28" s="8"/>
      <c r="K28" s="8"/>
      <c r="L28" s="8"/>
    </row>
    <row r="29" spans="1:12" ht="12" customHeight="1" x14ac:dyDescent="0.15">
      <c r="A29" s="10"/>
      <c r="B29" s="464" t="s">
        <v>325</v>
      </c>
      <c r="C29" s="17">
        <v>643503908</v>
      </c>
      <c r="D29" s="17">
        <v>597322337</v>
      </c>
      <c r="E29" s="514">
        <v>92.823421427593516</v>
      </c>
      <c r="F29" s="17">
        <v>19858.450646630539</v>
      </c>
      <c r="G29" s="17">
        <v>32065.832993343352</v>
      </c>
      <c r="H29" s="463"/>
      <c r="I29" s="102"/>
      <c r="J29" s="8"/>
      <c r="K29" s="8"/>
      <c r="L29" s="8"/>
    </row>
    <row r="30" spans="1:12" s="12" customFormat="1" ht="12" customHeight="1" x14ac:dyDescent="0.15">
      <c r="A30" s="102"/>
      <c r="B30" s="464" t="s">
        <v>329</v>
      </c>
      <c r="C30" s="17">
        <v>623354786</v>
      </c>
      <c r="D30" s="17">
        <v>571895115</v>
      </c>
      <c r="E30" s="514">
        <v>91.74</v>
      </c>
      <c r="F30" s="17">
        <v>19936</v>
      </c>
      <c r="G30" s="17">
        <v>31623</v>
      </c>
      <c r="H30" s="9"/>
      <c r="I30" s="10"/>
      <c r="J30" s="11"/>
      <c r="K30" s="11"/>
      <c r="L30" s="11"/>
    </row>
    <row r="31" spans="1:12" ht="12" customHeight="1" x14ac:dyDescent="0.15">
      <c r="A31" s="10"/>
      <c r="B31" s="182" t="s">
        <v>360</v>
      </c>
      <c r="C31" s="17">
        <v>599717427</v>
      </c>
      <c r="D31" s="17">
        <v>545596638</v>
      </c>
      <c r="E31" s="514">
        <v>90.98</v>
      </c>
      <c r="F31" s="17">
        <v>19669</v>
      </c>
      <c r="G31" s="17">
        <v>30806</v>
      </c>
      <c r="I31" s="10"/>
      <c r="J31" s="8"/>
      <c r="K31" s="8"/>
      <c r="L31" s="8"/>
    </row>
    <row r="32" spans="1:12" ht="12" customHeight="1" x14ac:dyDescent="0.15">
      <c r="A32" s="183"/>
      <c r="B32" s="182" t="s">
        <v>361</v>
      </c>
      <c r="C32" s="17">
        <v>622699323</v>
      </c>
      <c r="D32" s="17">
        <v>568700350</v>
      </c>
      <c r="E32" s="514">
        <v>91.33</v>
      </c>
      <c r="F32" s="17">
        <v>20940</v>
      </c>
      <c r="G32" s="518">
        <v>32366</v>
      </c>
      <c r="I32" s="10"/>
      <c r="J32" s="8"/>
      <c r="K32" s="8"/>
      <c r="L32" s="8"/>
    </row>
    <row r="33" spans="1:12" ht="4.5" customHeight="1" thickBot="1" x14ac:dyDescent="0.2">
      <c r="A33" s="223"/>
      <c r="B33" s="221"/>
      <c r="C33" s="222"/>
      <c r="D33" s="223"/>
      <c r="E33" s="223"/>
      <c r="F33" s="223"/>
      <c r="G33" s="223"/>
      <c r="H33" s="223"/>
      <c r="I33" s="223"/>
      <c r="J33" s="8"/>
      <c r="K33" s="8"/>
      <c r="L33" s="8"/>
    </row>
    <row r="34" spans="1:12" ht="8.25" customHeight="1" x14ac:dyDescent="0.15">
      <c r="A34" s="93"/>
      <c r="B34" s="93"/>
      <c r="C34" s="93"/>
      <c r="D34" s="93"/>
      <c r="E34" s="93"/>
      <c r="F34" s="93"/>
      <c r="G34" s="224"/>
      <c r="H34" s="224"/>
      <c r="I34" s="224"/>
      <c r="J34" s="8"/>
      <c r="K34" s="8"/>
      <c r="L34" s="8"/>
    </row>
    <row r="35" spans="1:12" s="12" customFormat="1" ht="12" customHeight="1" thickBot="1" x14ac:dyDescent="0.2">
      <c r="A35" s="10"/>
      <c r="B35" s="466" t="s">
        <v>201</v>
      </c>
      <c r="C35" s="10"/>
      <c r="D35" s="10"/>
      <c r="E35" s="10"/>
      <c r="F35" s="10"/>
      <c r="G35" s="105"/>
      <c r="H35" s="105"/>
      <c r="I35" s="10"/>
      <c r="J35" s="11"/>
      <c r="K35" s="11"/>
      <c r="L35" s="11"/>
    </row>
    <row r="36" spans="1:12" s="12" customFormat="1" ht="22.5" customHeight="1" x14ac:dyDescent="0.15">
      <c r="A36" s="213"/>
      <c r="B36" s="510" t="s">
        <v>86</v>
      </c>
      <c r="C36" s="479" t="s">
        <v>193</v>
      </c>
      <c r="D36" s="479" t="s">
        <v>194</v>
      </c>
      <c r="E36" s="479" t="s">
        <v>195</v>
      </c>
      <c r="F36" s="515" t="s">
        <v>84</v>
      </c>
      <c r="G36" s="511" t="s">
        <v>160</v>
      </c>
      <c r="H36" s="480"/>
      <c r="I36" s="93"/>
      <c r="J36" s="11"/>
      <c r="K36" s="11"/>
      <c r="L36" s="11"/>
    </row>
    <row r="37" spans="1:12" s="12" customFormat="1" ht="10.5" x14ac:dyDescent="0.15">
      <c r="A37" s="102"/>
      <c r="B37" s="513"/>
      <c r="C37" s="218" t="s">
        <v>3</v>
      </c>
      <c r="D37" s="129" t="s">
        <v>3</v>
      </c>
      <c r="E37" s="129" t="s">
        <v>196</v>
      </c>
      <c r="F37" s="129" t="s">
        <v>3</v>
      </c>
      <c r="G37" s="129" t="s">
        <v>3</v>
      </c>
      <c r="H37" s="129"/>
      <c r="I37" s="219"/>
      <c r="J37" s="11"/>
      <c r="K37" s="11"/>
      <c r="L37" s="11"/>
    </row>
    <row r="38" spans="1:12" ht="12" customHeight="1" x14ac:dyDescent="0.15">
      <c r="A38" s="10"/>
      <c r="B38" s="464" t="s">
        <v>324</v>
      </c>
      <c r="C38" s="17">
        <v>228993700</v>
      </c>
      <c r="D38" s="17">
        <v>201867242</v>
      </c>
      <c r="E38" s="514">
        <v>88.15</v>
      </c>
      <c r="F38" s="17">
        <v>19864</v>
      </c>
      <c r="G38" s="17">
        <v>24028</v>
      </c>
      <c r="I38" s="10"/>
      <c r="J38" s="8"/>
      <c r="K38" s="8"/>
      <c r="L38" s="8"/>
    </row>
    <row r="39" spans="1:12" ht="12" customHeight="1" x14ac:dyDescent="0.15">
      <c r="A39" s="10"/>
      <c r="B39" s="464" t="s">
        <v>325</v>
      </c>
      <c r="C39" s="17">
        <v>205324000</v>
      </c>
      <c r="D39" s="17">
        <v>182979135</v>
      </c>
      <c r="E39" s="514">
        <v>89.11726588221542</v>
      </c>
      <c r="F39" s="17">
        <v>19563.683844755695</v>
      </c>
      <c r="G39" s="17">
        <v>23485.962649210629</v>
      </c>
      <c r="H39" s="516"/>
      <c r="I39" s="10"/>
      <c r="J39" s="8"/>
      <c r="K39" s="8"/>
      <c r="L39" s="8"/>
    </row>
    <row r="40" spans="1:12" ht="12" customHeight="1" x14ac:dyDescent="0.15">
      <c r="A40" s="10"/>
      <c r="B40" s="464" t="s">
        <v>329</v>
      </c>
      <c r="C40" s="17">
        <v>197483307</v>
      </c>
      <c r="D40" s="17">
        <v>172674224</v>
      </c>
      <c r="E40" s="514">
        <v>87.44</v>
      </c>
      <c r="F40" s="17">
        <v>19417</v>
      </c>
      <c r="G40" s="17">
        <v>23079</v>
      </c>
      <c r="H40" s="517"/>
      <c r="I40" s="10"/>
      <c r="J40" s="8"/>
      <c r="K40" s="8"/>
      <c r="L40" s="8"/>
    </row>
    <row r="41" spans="1:12" ht="12" customHeight="1" x14ac:dyDescent="0.15">
      <c r="A41" s="10"/>
      <c r="B41" s="182" t="s">
        <v>360</v>
      </c>
      <c r="C41" s="17">
        <v>186827038</v>
      </c>
      <c r="D41" s="17">
        <v>162091781</v>
      </c>
      <c r="E41" s="514">
        <v>86.76</v>
      </c>
      <c r="F41" s="17">
        <v>18907</v>
      </c>
      <c r="G41" s="17">
        <v>22339</v>
      </c>
      <c r="H41" s="517"/>
      <c r="I41" s="10"/>
      <c r="J41" s="8"/>
      <c r="K41" s="8"/>
      <c r="L41" s="8"/>
    </row>
    <row r="42" spans="1:12" ht="12" customHeight="1" x14ac:dyDescent="0.15">
      <c r="A42" s="183"/>
      <c r="B42" s="182" t="s">
        <v>361</v>
      </c>
      <c r="C42" s="17">
        <v>195606917</v>
      </c>
      <c r="D42" s="17">
        <v>169917580</v>
      </c>
      <c r="E42" s="514">
        <v>86.87</v>
      </c>
      <c r="F42" s="17">
        <v>20228</v>
      </c>
      <c r="G42" s="518">
        <v>23761</v>
      </c>
      <c r="H42" s="517"/>
      <c r="I42" s="10"/>
      <c r="J42" s="8"/>
      <c r="K42" s="8"/>
      <c r="L42" s="8"/>
    </row>
    <row r="43" spans="1:12" ht="4.5" customHeight="1" thickBot="1" x14ac:dyDescent="0.2">
      <c r="A43" s="223"/>
      <c r="B43" s="221"/>
      <c r="C43" s="222"/>
      <c r="D43" s="223"/>
      <c r="E43" s="223"/>
      <c r="F43" s="223"/>
      <c r="G43" s="223"/>
      <c r="H43" s="223"/>
      <c r="I43" s="223"/>
      <c r="J43" s="8"/>
      <c r="K43" s="8"/>
      <c r="L43" s="8"/>
    </row>
    <row r="44" spans="1:12" ht="12" customHeight="1" x14ac:dyDescent="0.15">
      <c r="A44" s="93"/>
      <c r="B44" s="465" t="s">
        <v>163</v>
      </c>
      <c r="C44" s="93"/>
      <c r="D44" s="93"/>
      <c r="E44" s="93"/>
      <c r="F44" s="93"/>
      <c r="G44" s="224"/>
      <c r="H44" s="224"/>
      <c r="I44" s="225" t="s">
        <v>273</v>
      </c>
      <c r="J44" s="8"/>
      <c r="K44" s="8"/>
      <c r="L44" s="8"/>
    </row>
    <row r="45" spans="1:12" ht="12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2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2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2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2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2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2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2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" customHeight="1" x14ac:dyDescent="0.15"/>
    <row r="54" spans="1:12" ht="12" customHeight="1" x14ac:dyDescent="0.15"/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N33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9" width="11" style="9" customWidth="1"/>
    <col min="10" max="10" width="1.5" style="9" customWidth="1"/>
    <col min="11" max="11" width="3.625" style="9" customWidth="1"/>
    <col min="12" max="16384" width="13" style="9"/>
  </cols>
  <sheetData>
    <row r="1" spans="1:14" s="7" customFormat="1" ht="14.25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3.5" x14ac:dyDescent="0.15">
      <c r="A3" s="8"/>
      <c r="B3" s="90" t="s">
        <v>223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1"/>
      <c r="N4" s="11"/>
    </row>
    <row r="5" spans="1:14" s="12" customFormat="1" ht="12" customHeight="1" x14ac:dyDescent="0.15">
      <c r="A5" s="93"/>
      <c r="B5" s="148" t="s">
        <v>74</v>
      </c>
      <c r="C5" s="211" t="s">
        <v>36</v>
      </c>
      <c r="D5" s="211"/>
      <c r="E5" s="211"/>
      <c r="F5" s="160" t="s">
        <v>37</v>
      </c>
      <c r="G5" s="161"/>
      <c r="H5" s="161"/>
      <c r="I5" s="212"/>
      <c r="J5" s="213"/>
      <c r="K5" s="11"/>
      <c r="L5" s="11"/>
      <c r="M5" s="11"/>
      <c r="N5" s="11"/>
    </row>
    <row r="6" spans="1:14" s="12" customFormat="1" ht="12" customHeight="1" x14ac:dyDescent="0.15">
      <c r="A6" s="98"/>
      <c r="B6" s="214"/>
      <c r="C6" s="99" t="s">
        <v>38</v>
      </c>
      <c r="D6" s="99" t="s">
        <v>39</v>
      </c>
      <c r="E6" s="99" t="s">
        <v>40</v>
      </c>
      <c r="F6" s="99" t="s">
        <v>38</v>
      </c>
      <c r="G6" s="99" t="s">
        <v>39</v>
      </c>
      <c r="H6" s="141" t="s">
        <v>40</v>
      </c>
      <c r="I6" s="215"/>
      <c r="J6" s="216"/>
      <c r="K6" s="11"/>
      <c r="L6" s="11"/>
      <c r="M6" s="11"/>
      <c r="N6" s="11"/>
    </row>
    <row r="7" spans="1:14" s="15" customFormat="1" ht="10.5" x14ac:dyDescent="0.15">
      <c r="A7" s="16"/>
      <c r="B7" s="217"/>
      <c r="C7" s="218" t="s">
        <v>0</v>
      </c>
      <c r="D7" s="129" t="s">
        <v>0</v>
      </c>
      <c r="E7" s="129" t="s">
        <v>0</v>
      </c>
      <c r="F7" s="129" t="s">
        <v>0</v>
      </c>
      <c r="G7" s="129" t="s">
        <v>0</v>
      </c>
      <c r="H7" s="129" t="s">
        <v>0</v>
      </c>
      <c r="I7" s="129"/>
      <c r="J7" s="219"/>
      <c r="K7" s="16"/>
      <c r="L7" s="16"/>
      <c r="M7" s="16"/>
      <c r="N7" s="16"/>
    </row>
    <row r="8" spans="1:14" s="12" customFormat="1" ht="12" customHeight="1" x14ac:dyDescent="0.15">
      <c r="A8" s="11"/>
      <c r="B8" s="220" t="s">
        <v>324</v>
      </c>
      <c r="C8" s="9">
        <v>872</v>
      </c>
      <c r="D8" s="9">
        <v>104</v>
      </c>
      <c r="E8" s="9">
        <v>768</v>
      </c>
      <c r="F8" s="9">
        <v>218</v>
      </c>
      <c r="G8" s="9">
        <v>31</v>
      </c>
      <c r="H8" s="9">
        <v>187</v>
      </c>
      <c r="I8" s="9"/>
      <c r="J8" s="10"/>
      <c r="K8" s="11"/>
      <c r="L8" s="11"/>
      <c r="M8" s="11"/>
      <c r="N8" s="11"/>
    </row>
    <row r="9" spans="1:14" s="12" customFormat="1" ht="12" customHeight="1" x14ac:dyDescent="0.15">
      <c r="A9" s="11"/>
      <c r="B9" s="220" t="s">
        <v>325</v>
      </c>
      <c r="C9" s="9">
        <v>835</v>
      </c>
      <c r="D9" s="9">
        <v>110</v>
      </c>
      <c r="E9" s="9">
        <v>725</v>
      </c>
      <c r="F9" s="9">
        <v>226</v>
      </c>
      <c r="G9" s="9">
        <v>25</v>
      </c>
      <c r="H9" s="9">
        <v>201</v>
      </c>
      <c r="I9" s="9"/>
      <c r="J9" s="10"/>
      <c r="K9" s="11"/>
      <c r="L9" s="11"/>
      <c r="M9" s="11"/>
      <c r="N9" s="11"/>
    </row>
    <row r="10" spans="1:14" s="12" customFormat="1" ht="12" customHeight="1" x14ac:dyDescent="0.15">
      <c r="A10" s="11"/>
      <c r="B10" s="220" t="s">
        <v>326</v>
      </c>
      <c r="C10" s="9">
        <v>818</v>
      </c>
      <c r="D10" s="9">
        <v>121</v>
      </c>
      <c r="E10" s="9">
        <v>697</v>
      </c>
      <c r="F10" s="9">
        <v>211</v>
      </c>
      <c r="G10" s="9">
        <v>25</v>
      </c>
      <c r="H10" s="9">
        <v>186</v>
      </c>
      <c r="I10" s="9"/>
      <c r="J10" s="10"/>
      <c r="K10" s="11"/>
      <c r="L10" s="11"/>
      <c r="M10" s="11"/>
      <c r="N10" s="11"/>
    </row>
    <row r="11" spans="1:14" s="12" customFormat="1" ht="12" customHeight="1" x14ac:dyDescent="0.15">
      <c r="A11" s="11"/>
      <c r="B11" s="182" t="s">
        <v>360</v>
      </c>
      <c r="C11" s="9">
        <v>811</v>
      </c>
      <c r="D11" s="9">
        <v>125</v>
      </c>
      <c r="E11" s="9">
        <v>686</v>
      </c>
      <c r="F11" s="9">
        <v>225</v>
      </c>
      <c r="G11" s="9">
        <v>25</v>
      </c>
      <c r="H11" s="9">
        <v>200</v>
      </c>
      <c r="I11" s="9"/>
      <c r="J11" s="10"/>
      <c r="K11" s="11"/>
      <c r="L11" s="11"/>
      <c r="M11" s="11"/>
      <c r="N11" s="11"/>
    </row>
    <row r="12" spans="1:14" s="12" customFormat="1" ht="12" customHeight="1" x14ac:dyDescent="0.15">
      <c r="A12" s="183"/>
      <c r="B12" s="182" t="s">
        <v>361</v>
      </c>
      <c r="C12" s="9">
        <v>795</v>
      </c>
      <c r="D12" s="9">
        <v>131</v>
      </c>
      <c r="E12" s="9">
        <v>664</v>
      </c>
      <c r="F12" s="9">
        <v>219</v>
      </c>
      <c r="G12" s="9">
        <v>26</v>
      </c>
      <c r="H12" s="9">
        <v>193</v>
      </c>
      <c r="I12" s="9"/>
      <c r="J12" s="10"/>
      <c r="K12" s="11"/>
      <c r="L12" s="11"/>
      <c r="M12" s="11"/>
      <c r="N12" s="11"/>
    </row>
    <row r="13" spans="1:14" s="12" customFormat="1" ht="4.5" customHeight="1" thickBot="1" x14ac:dyDescent="0.2">
      <c r="A13" s="11"/>
      <c r="B13" s="221"/>
      <c r="C13" s="222"/>
      <c r="D13" s="223"/>
      <c r="E13" s="223"/>
      <c r="F13" s="223"/>
      <c r="G13" s="223"/>
      <c r="H13" s="223"/>
      <c r="I13" s="223"/>
      <c r="J13" s="223"/>
      <c r="K13" s="11"/>
      <c r="L13" s="11"/>
      <c r="M13" s="11"/>
      <c r="N13" s="11"/>
    </row>
    <row r="14" spans="1:14" s="12" customFormat="1" ht="12" customHeight="1" x14ac:dyDescent="0.15">
      <c r="A14" s="93"/>
      <c r="B14" s="93"/>
      <c r="C14" s="93"/>
      <c r="D14" s="93"/>
      <c r="E14" s="93"/>
      <c r="F14" s="93"/>
      <c r="G14" s="93"/>
      <c r="H14" s="224"/>
      <c r="I14" s="224"/>
      <c r="J14" s="225" t="s">
        <v>261</v>
      </c>
      <c r="K14" s="11"/>
      <c r="L14" s="11"/>
      <c r="M14" s="11"/>
      <c r="N14" s="11"/>
    </row>
    <row r="15" spans="1:14" s="12" customFormat="1" ht="12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12" customFormat="1" ht="13.15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 s="12" customFormat="1" ht="10.5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s="12" customFormat="1" ht="10.5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 s="12" customFormat="1" ht="10.5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s="12" customFormat="1" ht="10.5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s="12" customFormat="1" ht="10.5" x14ac:dyDescent="0.1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 s="12" customFormat="1" ht="10.5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s="12" customFormat="1" ht="10.5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s="12" customFormat="1" ht="10.5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s="12" customFormat="1" ht="10.5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x14ac:dyDescent="0.1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1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1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</sheetData>
  <mergeCells count="3">
    <mergeCell ref="C5:E5"/>
    <mergeCell ref="F5:H5"/>
    <mergeCell ref="B5:B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15"/>
  <sheetViews>
    <sheetView zoomScaleNormal="100" zoomScaleSheetLayoutView="100" workbookViewId="0"/>
  </sheetViews>
  <sheetFormatPr defaultColWidth="13" defaultRowHeight="12" x14ac:dyDescent="0.15"/>
  <cols>
    <col min="1" max="1" width="1.5" style="23" customWidth="1"/>
    <col min="2" max="2" width="12.125" style="23" customWidth="1"/>
    <col min="3" max="7" width="11.625" style="23" customWidth="1"/>
    <col min="8" max="8" width="19" style="23" customWidth="1"/>
    <col min="9" max="9" width="1.5" style="23" customWidth="1"/>
    <col min="10" max="14" width="7.375" style="23" customWidth="1"/>
    <col min="15" max="15" width="1.5" style="23" customWidth="1"/>
    <col min="16" max="17" width="7.5" style="23" customWidth="1"/>
    <col min="18" max="18" width="7.125" style="23" customWidth="1"/>
    <col min="19" max="19" width="1.625" style="23" customWidth="1"/>
    <col min="20" max="16384" width="13" style="23"/>
  </cols>
  <sheetData>
    <row r="1" spans="1:19" s="22" customFormat="1" ht="14.25" customHeight="1" x14ac:dyDescent="0.15"/>
    <row r="2" spans="1:19" ht="12" customHeight="1" x14ac:dyDescent="0.15">
      <c r="D2" s="519"/>
    </row>
    <row r="3" spans="1:19" ht="13.5" x14ac:dyDescent="0.15">
      <c r="B3" s="520" t="s">
        <v>239</v>
      </c>
    </row>
    <row r="4" spans="1:19" ht="13.5" customHeight="1" thickBot="1" x14ac:dyDescent="0.2">
      <c r="B4" s="520"/>
      <c r="I4" s="92"/>
    </row>
    <row r="5" spans="1:19" ht="12" customHeight="1" x14ac:dyDescent="0.15">
      <c r="A5" s="521"/>
      <c r="B5" s="522" t="s">
        <v>85</v>
      </c>
      <c r="C5" s="523" t="s">
        <v>218</v>
      </c>
      <c r="D5" s="523"/>
      <c r="E5" s="523"/>
      <c r="F5" s="523" t="s">
        <v>219</v>
      </c>
      <c r="G5" s="524"/>
      <c r="H5" s="525"/>
      <c r="I5" s="526"/>
    </row>
    <row r="6" spans="1:19" s="24" customFormat="1" ht="12" customHeight="1" x14ac:dyDescent="0.15">
      <c r="A6" s="527"/>
      <c r="B6" s="528"/>
      <c r="C6" s="386" t="s">
        <v>23</v>
      </c>
      <c r="D6" s="175" t="s">
        <v>66</v>
      </c>
      <c r="E6" s="386" t="s">
        <v>67</v>
      </c>
      <c r="F6" s="529" t="s">
        <v>8</v>
      </c>
      <c r="G6" s="529" t="s">
        <v>9</v>
      </c>
      <c r="H6" s="443"/>
      <c r="I6" s="530"/>
      <c r="P6" s="163"/>
      <c r="Q6" s="163"/>
      <c r="R6" s="163"/>
      <c r="S6" s="146"/>
    </row>
    <row r="7" spans="1:19" s="26" customFormat="1" ht="10.5" x14ac:dyDescent="0.15">
      <c r="A7" s="531"/>
      <c r="B7" s="531"/>
      <c r="C7" s="532" t="s">
        <v>0</v>
      </c>
      <c r="D7" s="25" t="s">
        <v>0</v>
      </c>
      <c r="E7" s="25" t="s">
        <v>0</v>
      </c>
      <c r="F7" s="129" t="s">
        <v>95</v>
      </c>
      <c r="G7" s="105" t="s">
        <v>7</v>
      </c>
      <c r="H7" s="105"/>
      <c r="P7" s="25"/>
      <c r="Q7" s="25"/>
      <c r="R7" s="25"/>
      <c r="S7" s="27"/>
    </row>
    <row r="8" spans="1:19" s="28" customFormat="1" ht="12" customHeight="1" x14ac:dyDescent="0.15">
      <c r="A8" s="27"/>
      <c r="B8" s="533" t="s">
        <v>245</v>
      </c>
      <c r="C8" s="133">
        <v>13334</v>
      </c>
      <c r="D8" s="133">
        <v>63</v>
      </c>
      <c r="E8" s="133">
        <v>13271</v>
      </c>
      <c r="F8" s="133">
        <v>338903</v>
      </c>
      <c r="G8" s="339">
        <v>9310881</v>
      </c>
      <c r="H8" s="534"/>
      <c r="P8" s="29"/>
      <c r="Q8" s="29"/>
      <c r="R8" s="30"/>
      <c r="S8" s="27"/>
    </row>
    <row r="9" spans="1:19" s="28" customFormat="1" ht="12" customHeight="1" x14ac:dyDescent="0.15">
      <c r="A9" s="27"/>
      <c r="B9" s="533" t="s">
        <v>274</v>
      </c>
      <c r="C9" s="133">
        <v>14260</v>
      </c>
      <c r="D9" s="133">
        <v>67</v>
      </c>
      <c r="E9" s="133">
        <v>14193</v>
      </c>
      <c r="F9" s="133">
        <v>365675</v>
      </c>
      <c r="G9" s="339">
        <v>10437538</v>
      </c>
      <c r="H9" s="534"/>
      <c r="P9" s="29"/>
      <c r="Q9" s="29"/>
      <c r="R9" s="30"/>
      <c r="S9" s="27"/>
    </row>
    <row r="10" spans="1:19" s="26" customFormat="1" ht="12" customHeight="1" x14ac:dyDescent="0.15">
      <c r="A10" s="25"/>
      <c r="B10" s="533" t="s">
        <v>334</v>
      </c>
      <c r="C10" s="133">
        <v>15143</v>
      </c>
      <c r="D10" s="133">
        <v>70</v>
      </c>
      <c r="E10" s="133">
        <v>15073</v>
      </c>
      <c r="F10" s="133">
        <v>392441</v>
      </c>
      <c r="G10" s="339">
        <v>11256736</v>
      </c>
      <c r="H10" s="23"/>
      <c r="P10" s="25"/>
      <c r="Q10" s="25"/>
      <c r="R10" s="25"/>
      <c r="S10" s="27"/>
    </row>
    <row r="11" spans="1:19" s="28" customFormat="1" ht="12" customHeight="1" x14ac:dyDescent="0.15">
      <c r="A11" s="27"/>
      <c r="B11" s="182" t="s">
        <v>360</v>
      </c>
      <c r="C11" s="133">
        <v>15914</v>
      </c>
      <c r="D11" s="133">
        <v>75</v>
      </c>
      <c r="E11" s="133">
        <v>15839</v>
      </c>
      <c r="F11" s="133">
        <v>414387</v>
      </c>
      <c r="G11" s="339">
        <v>12216992</v>
      </c>
      <c r="H11" s="23"/>
      <c r="P11" s="29"/>
      <c r="Q11" s="29"/>
      <c r="R11" s="30"/>
      <c r="S11" s="27"/>
    </row>
    <row r="12" spans="1:19" s="28" customFormat="1" ht="12" customHeight="1" x14ac:dyDescent="0.15">
      <c r="A12" s="183"/>
      <c r="B12" s="182" t="s">
        <v>361</v>
      </c>
      <c r="C12" s="130">
        <v>16336</v>
      </c>
      <c r="D12" s="130">
        <v>69</v>
      </c>
      <c r="E12" s="130">
        <v>16267</v>
      </c>
      <c r="F12" s="130">
        <v>398580</v>
      </c>
      <c r="G12" s="540">
        <v>12306032</v>
      </c>
      <c r="H12" s="23"/>
      <c r="P12" s="29"/>
      <c r="Q12" s="29"/>
      <c r="R12" s="30"/>
      <c r="S12" s="27"/>
    </row>
    <row r="13" spans="1:19" s="28" customFormat="1" ht="4.5" customHeight="1" thickBot="1" x14ac:dyDescent="0.2">
      <c r="A13" s="535"/>
      <c r="B13" s="536"/>
      <c r="C13" s="537"/>
      <c r="D13" s="535"/>
      <c r="E13" s="535"/>
      <c r="F13" s="27"/>
      <c r="I13" s="535"/>
      <c r="P13" s="27"/>
      <c r="Q13" s="27"/>
      <c r="R13" s="27"/>
      <c r="S13" s="27"/>
    </row>
    <row r="14" spans="1:19" x14ac:dyDescent="0.15">
      <c r="B14" s="361"/>
      <c r="C14" s="538"/>
      <c r="D14" s="538"/>
      <c r="E14" s="538"/>
      <c r="F14" s="538"/>
      <c r="G14" s="539"/>
      <c r="H14" s="539"/>
      <c r="I14" s="225" t="s">
        <v>273</v>
      </c>
    </row>
    <row r="15" spans="1:19" x14ac:dyDescent="0.15">
      <c r="C15" s="28"/>
      <c r="D15" s="28"/>
      <c r="E15" s="28"/>
      <c r="F15" s="28"/>
      <c r="G15" s="28"/>
      <c r="H15" s="28"/>
      <c r="I15" s="28"/>
    </row>
  </sheetData>
  <mergeCells count="4">
    <mergeCell ref="C5:E5"/>
    <mergeCell ref="F5:G5"/>
    <mergeCell ref="B5:B6"/>
    <mergeCell ref="P6:R6"/>
  </mergeCells>
  <phoneticPr fontId="15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33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7" width="11" style="9" customWidth="1"/>
    <col min="8" max="8" width="22" style="9" customWidth="1"/>
    <col min="9" max="9" width="1.5" style="9" customWidth="1"/>
    <col min="10" max="16384" width="13" style="9"/>
  </cols>
  <sheetData>
    <row r="1" spans="1:12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90" t="s">
        <v>240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</row>
    <row r="5" spans="1:12" s="14" customFormat="1" ht="22.5" customHeight="1" x14ac:dyDescent="0.15">
      <c r="A5" s="398"/>
      <c r="B5" s="140" t="s">
        <v>78</v>
      </c>
      <c r="C5" s="541" t="s">
        <v>145</v>
      </c>
      <c r="D5" s="144" t="s">
        <v>203</v>
      </c>
      <c r="E5" s="541" t="s">
        <v>202</v>
      </c>
      <c r="F5" s="542" t="s">
        <v>191</v>
      </c>
      <c r="G5" s="543" t="s">
        <v>204</v>
      </c>
      <c r="H5" s="544"/>
      <c r="I5" s="545"/>
      <c r="J5" s="13"/>
      <c r="K5" s="13"/>
      <c r="L5" s="13"/>
    </row>
    <row r="6" spans="1:12" s="15" customFormat="1" ht="10.5" x14ac:dyDescent="0.15">
      <c r="A6" s="219"/>
      <c r="B6" s="217"/>
      <c r="C6" s="218" t="s">
        <v>0</v>
      </c>
      <c r="D6" s="129" t="s">
        <v>0</v>
      </c>
      <c r="E6" s="129" t="s">
        <v>0</v>
      </c>
      <c r="F6" s="129" t="s">
        <v>0</v>
      </c>
      <c r="G6" s="129" t="s">
        <v>164</v>
      </c>
      <c r="H6" s="129"/>
      <c r="I6" s="219"/>
      <c r="J6" s="16"/>
      <c r="K6" s="16"/>
      <c r="L6" s="16"/>
    </row>
    <row r="7" spans="1:12" s="12" customFormat="1" ht="12" customHeight="1" x14ac:dyDescent="0.15">
      <c r="A7" s="10"/>
      <c r="B7" s="334" t="s">
        <v>324</v>
      </c>
      <c r="C7" s="17">
        <v>27492</v>
      </c>
      <c r="D7" s="17">
        <v>15610</v>
      </c>
      <c r="E7" s="17">
        <v>227</v>
      </c>
      <c r="F7" s="17">
        <v>11655</v>
      </c>
      <c r="G7" s="546">
        <v>67.2</v>
      </c>
      <c r="H7" s="9"/>
      <c r="I7" s="10"/>
      <c r="J7" s="11"/>
      <c r="K7" s="11"/>
      <c r="L7" s="11"/>
    </row>
    <row r="8" spans="1:12" s="12" customFormat="1" ht="12" customHeight="1" x14ac:dyDescent="0.15">
      <c r="A8" s="10"/>
      <c r="B8" s="334" t="s">
        <v>325</v>
      </c>
      <c r="C8" s="17">
        <v>26612</v>
      </c>
      <c r="D8" s="17">
        <v>14846</v>
      </c>
      <c r="E8" s="17">
        <v>216</v>
      </c>
      <c r="F8" s="17">
        <v>11550</v>
      </c>
      <c r="G8" s="546">
        <v>69</v>
      </c>
      <c r="H8" s="516"/>
      <c r="I8" s="10"/>
      <c r="J8" s="11"/>
      <c r="K8" s="11"/>
      <c r="L8" s="11"/>
    </row>
    <row r="9" spans="1:12" s="12" customFormat="1" ht="12" customHeight="1" x14ac:dyDescent="0.15">
      <c r="A9" s="10"/>
      <c r="B9" s="334" t="s">
        <v>329</v>
      </c>
      <c r="C9" s="17">
        <v>26213</v>
      </c>
      <c r="D9" s="17">
        <v>14653</v>
      </c>
      <c r="E9" s="17">
        <v>211</v>
      </c>
      <c r="F9" s="17">
        <v>11349</v>
      </c>
      <c r="G9" s="546">
        <v>70.599999999999994</v>
      </c>
      <c r="H9" s="517"/>
      <c r="I9" s="10"/>
      <c r="J9" s="11"/>
      <c r="K9" s="11"/>
      <c r="L9" s="11"/>
    </row>
    <row r="10" spans="1:12" s="12" customFormat="1" ht="12" customHeight="1" x14ac:dyDescent="0.15">
      <c r="A10" s="10"/>
      <c r="B10" s="182" t="s">
        <v>360</v>
      </c>
      <c r="C10" s="17">
        <v>26058</v>
      </c>
      <c r="D10" s="17">
        <v>14594</v>
      </c>
      <c r="E10" s="17">
        <v>224</v>
      </c>
      <c r="F10" s="17">
        <v>11240</v>
      </c>
      <c r="G10" s="546">
        <v>71.900000000000006</v>
      </c>
      <c r="H10" s="517"/>
      <c r="I10" s="10"/>
      <c r="J10" s="11"/>
      <c r="K10" s="11"/>
      <c r="L10" s="11"/>
    </row>
    <row r="11" spans="1:12" s="12" customFormat="1" ht="12" customHeight="1" x14ac:dyDescent="0.15">
      <c r="A11" s="183"/>
      <c r="B11" s="182" t="s">
        <v>361</v>
      </c>
      <c r="C11" s="17">
        <v>26238</v>
      </c>
      <c r="D11" s="17">
        <v>14914</v>
      </c>
      <c r="E11" s="17">
        <v>234</v>
      </c>
      <c r="F11" s="17">
        <v>11090</v>
      </c>
      <c r="G11" s="546">
        <v>72.8</v>
      </c>
      <c r="H11" s="517"/>
      <c r="I11" s="10"/>
      <c r="J11" s="11"/>
      <c r="K11" s="11"/>
      <c r="L11" s="11"/>
    </row>
    <row r="12" spans="1:12" s="12" customFormat="1" ht="4.5" customHeight="1" thickBot="1" x14ac:dyDescent="0.2">
      <c r="A12" s="223"/>
      <c r="B12" s="221"/>
      <c r="C12" s="222"/>
      <c r="D12" s="223"/>
      <c r="E12" s="223"/>
      <c r="F12" s="223"/>
      <c r="G12" s="223"/>
      <c r="H12" s="223"/>
      <c r="I12" s="223"/>
      <c r="J12" s="11"/>
      <c r="K12" s="11"/>
      <c r="L12" s="11"/>
    </row>
    <row r="13" spans="1:12" s="12" customFormat="1" ht="12" customHeight="1" x14ac:dyDescent="0.15">
      <c r="A13" s="10"/>
      <c r="B13" s="466" t="s">
        <v>206</v>
      </c>
      <c r="C13" s="93"/>
      <c r="D13" s="93"/>
      <c r="E13" s="547"/>
      <c r="F13" s="224"/>
      <c r="G13" s="224"/>
      <c r="H13" s="224"/>
      <c r="I13" s="225" t="s">
        <v>273</v>
      </c>
      <c r="J13" s="11"/>
      <c r="K13" s="11"/>
      <c r="L13" s="11"/>
    </row>
    <row r="14" spans="1:12" s="12" customFormat="1" ht="12" customHeight="1" x14ac:dyDescent="0.15">
      <c r="A14" s="11"/>
      <c r="B14" s="21" t="s">
        <v>207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12" customFormat="1" ht="11.25" x14ac:dyDescent="0.15">
      <c r="A15" s="11"/>
      <c r="B15" s="21" t="s">
        <v>205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s="12" customFormat="1" ht="10.5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12" customFormat="1" ht="10.5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12" customFormat="1" ht="10.5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12" customFormat="1" ht="10.5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Z48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3" width="7.75" style="9" customWidth="1"/>
    <col min="4" max="4" width="11.375" style="9" customWidth="1"/>
    <col min="5" max="5" width="7.75" style="9" customWidth="1"/>
    <col min="6" max="6" width="11.375" style="9" customWidth="1"/>
    <col min="7" max="7" width="7.75" style="9" customWidth="1"/>
    <col min="8" max="8" width="11.375" style="9" customWidth="1"/>
    <col min="9" max="9" width="7.75" style="9" customWidth="1"/>
    <col min="10" max="10" width="11.375" style="9" customWidth="1"/>
    <col min="11" max="11" width="0.5" style="9" customWidth="1"/>
    <col min="12" max="12" width="1.5" style="9" customWidth="1"/>
    <col min="13" max="16384" width="13" style="9"/>
  </cols>
  <sheetData>
    <row r="1" spans="1:16" s="7" customFormat="1" ht="14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6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6" ht="13.5" x14ac:dyDescent="0.15">
      <c r="A3" s="8"/>
      <c r="B3" s="90" t="s">
        <v>241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13.5" customHeight="1" thickBot="1" x14ac:dyDescent="0.2">
      <c r="A4" s="8"/>
      <c r="B4" s="91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6" s="12" customFormat="1" ht="12" customHeight="1" x14ac:dyDescent="0.15">
      <c r="A5" s="411"/>
      <c r="B5" s="151" t="s">
        <v>86</v>
      </c>
      <c r="C5" s="393" t="s">
        <v>145</v>
      </c>
      <c r="D5" s="148"/>
      <c r="E5" s="160" t="s">
        <v>209</v>
      </c>
      <c r="F5" s="161"/>
      <c r="G5" s="161"/>
      <c r="H5" s="161"/>
      <c r="I5" s="161"/>
      <c r="J5" s="381"/>
      <c r="K5" s="212"/>
      <c r="L5" s="213"/>
      <c r="M5" s="10"/>
      <c r="N5" s="548"/>
      <c r="O5" s="10"/>
      <c r="P5" s="10"/>
    </row>
    <row r="6" spans="1:16" s="14" customFormat="1" ht="22.5" customHeight="1" x14ac:dyDescent="0.15">
      <c r="A6" s="136"/>
      <c r="B6" s="549"/>
      <c r="C6" s="399"/>
      <c r="D6" s="214"/>
      <c r="E6" s="402" t="s">
        <v>130</v>
      </c>
      <c r="F6" s="487"/>
      <c r="G6" s="550" t="s">
        <v>118</v>
      </c>
      <c r="H6" s="551"/>
      <c r="I6" s="552" t="s">
        <v>149</v>
      </c>
      <c r="J6" s="553"/>
      <c r="K6" s="554"/>
      <c r="L6" s="555"/>
      <c r="M6" s="13"/>
    </row>
    <row r="7" spans="1:16" s="14" customFormat="1" ht="12" customHeight="1" x14ac:dyDescent="0.15">
      <c r="A7" s="405"/>
      <c r="B7" s="556"/>
      <c r="C7" s="99" t="s">
        <v>62</v>
      </c>
      <c r="D7" s="557" t="s">
        <v>9</v>
      </c>
      <c r="E7" s="142" t="s">
        <v>62</v>
      </c>
      <c r="F7" s="99" t="s">
        <v>89</v>
      </c>
      <c r="G7" s="142" t="s">
        <v>62</v>
      </c>
      <c r="H7" s="99" t="s">
        <v>89</v>
      </c>
      <c r="I7" s="142" t="s">
        <v>62</v>
      </c>
      <c r="J7" s="99" t="s">
        <v>89</v>
      </c>
      <c r="K7" s="145"/>
      <c r="L7" s="558"/>
      <c r="M7" s="13"/>
    </row>
    <row r="8" spans="1:16" s="15" customFormat="1" ht="10.5" x14ac:dyDescent="0.15">
      <c r="A8" s="219"/>
      <c r="B8" s="513"/>
      <c r="C8" s="559" t="s">
        <v>0</v>
      </c>
      <c r="D8" s="104" t="s">
        <v>7</v>
      </c>
      <c r="E8" s="129" t="s">
        <v>0</v>
      </c>
      <c r="F8" s="129" t="s">
        <v>7</v>
      </c>
      <c r="G8" s="129" t="s">
        <v>0</v>
      </c>
      <c r="H8" s="129" t="s">
        <v>7</v>
      </c>
      <c r="I8" s="129" t="s">
        <v>0</v>
      </c>
      <c r="J8" s="129" t="s">
        <v>7</v>
      </c>
      <c r="K8" s="105"/>
      <c r="M8" s="16"/>
    </row>
    <row r="9" spans="1:16" s="12" customFormat="1" ht="12" customHeight="1" x14ac:dyDescent="0.15">
      <c r="A9" s="10"/>
      <c r="B9" s="334" t="s">
        <v>324</v>
      </c>
      <c r="C9" s="560">
        <v>31369</v>
      </c>
      <c r="D9" s="561">
        <v>21345424</v>
      </c>
      <c r="E9" s="17">
        <v>29533</v>
      </c>
      <c r="F9" s="17">
        <v>19779086</v>
      </c>
      <c r="G9" s="17">
        <v>29223</v>
      </c>
      <c r="H9" s="17">
        <v>19706724</v>
      </c>
      <c r="I9" s="17">
        <v>310</v>
      </c>
      <c r="J9" s="17">
        <v>72361</v>
      </c>
      <c r="K9" s="17"/>
      <c r="M9" s="18"/>
    </row>
    <row r="10" spans="1:16" s="12" customFormat="1" ht="12" customHeight="1" x14ac:dyDescent="0.15">
      <c r="A10" s="10"/>
      <c r="B10" s="334" t="s">
        <v>325</v>
      </c>
      <c r="C10" s="560">
        <v>32525</v>
      </c>
      <c r="D10" s="561">
        <v>22069605</v>
      </c>
      <c r="E10" s="17">
        <v>30603</v>
      </c>
      <c r="F10" s="17">
        <v>20438845</v>
      </c>
      <c r="G10" s="17">
        <v>30327</v>
      </c>
      <c r="H10" s="17">
        <v>20374632</v>
      </c>
      <c r="I10" s="17">
        <v>276</v>
      </c>
      <c r="J10" s="17">
        <v>64213</v>
      </c>
      <c r="K10" s="17"/>
      <c r="M10" s="18"/>
    </row>
    <row r="11" spans="1:16" s="12" customFormat="1" ht="12" customHeight="1" x14ac:dyDescent="0.15">
      <c r="A11" s="10"/>
      <c r="B11" s="334" t="s">
        <v>329</v>
      </c>
      <c r="C11" s="560">
        <v>33194</v>
      </c>
      <c r="D11" s="561">
        <v>22573795</v>
      </c>
      <c r="E11" s="17">
        <v>31183</v>
      </c>
      <c r="F11" s="17">
        <v>20870721</v>
      </c>
      <c r="G11" s="17">
        <v>30758</v>
      </c>
      <c r="H11" s="17">
        <v>20723148</v>
      </c>
      <c r="I11" s="17">
        <v>425</v>
      </c>
      <c r="J11" s="17">
        <v>147573</v>
      </c>
      <c r="K11" s="17"/>
      <c r="M11" s="11"/>
    </row>
    <row r="12" spans="1:16" s="12" customFormat="1" ht="12" customHeight="1" x14ac:dyDescent="0.15">
      <c r="A12" s="10"/>
      <c r="B12" s="182" t="s">
        <v>360</v>
      </c>
      <c r="C12" s="560">
        <v>33833</v>
      </c>
      <c r="D12" s="561">
        <v>23113881</v>
      </c>
      <c r="E12" s="17">
        <v>31786</v>
      </c>
      <c r="F12" s="17">
        <v>21378022</v>
      </c>
      <c r="G12" s="17">
        <v>31431</v>
      </c>
      <c r="H12" s="17">
        <v>21253192</v>
      </c>
      <c r="I12" s="17">
        <v>355</v>
      </c>
      <c r="J12" s="17">
        <v>124830</v>
      </c>
      <c r="K12" s="17"/>
      <c r="M12" s="11"/>
    </row>
    <row r="13" spans="1:16" s="12" customFormat="1" ht="12" customHeight="1" x14ac:dyDescent="0.15">
      <c r="A13" s="183"/>
      <c r="B13" s="182" t="s">
        <v>361</v>
      </c>
      <c r="C13" s="573">
        <v>34397</v>
      </c>
      <c r="D13" s="574">
        <v>23624237</v>
      </c>
      <c r="E13" s="17">
        <v>32291</v>
      </c>
      <c r="F13" s="17">
        <v>21841896</v>
      </c>
      <c r="G13" s="17">
        <v>32010</v>
      </c>
      <c r="H13" s="17">
        <v>21743296</v>
      </c>
      <c r="I13" s="17">
        <v>282</v>
      </c>
      <c r="J13" s="17">
        <v>99004</v>
      </c>
      <c r="K13" s="17"/>
      <c r="M13" s="11"/>
    </row>
    <row r="14" spans="1:16" s="12" customFormat="1" ht="4.5" customHeight="1" thickBot="1" x14ac:dyDescent="0.2">
      <c r="A14" s="223"/>
      <c r="B14" s="221"/>
      <c r="C14" s="222"/>
      <c r="D14" s="223"/>
      <c r="E14" s="223"/>
      <c r="F14" s="223"/>
      <c r="G14" s="223"/>
      <c r="H14" s="223"/>
      <c r="I14" s="223"/>
      <c r="J14" s="223"/>
      <c r="K14" s="223"/>
      <c r="L14" s="185"/>
      <c r="M14" s="11"/>
    </row>
    <row r="15" spans="1:16" s="12" customFormat="1" ht="8.25" customHeight="1" thickBo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10"/>
      <c r="L15" s="105"/>
      <c r="M15" s="11"/>
    </row>
    <row r="16" spans="1:16" ht="12" customHeight="1" x14ac:dyDescent="0.15">
      <c r="A16" s="411"/>
      <c r="B16" s="148" t="s">
        <v>79</v>
      </c>
      <c r="C16" s="160" t="s">
        <v>210</v>
      </c>
      <c r="D16" s="161"/>
      <c r="E16" s="161"/>
      <c r="F16" s="161"/>
      <c r="G16" s="161"/>
      <c r="H16" s="161"/>
      <c r="I16" s="161"/>
      <c r="J16" s="381"/>
      <c r="K16" s="212"/>
      <c r="L16" s="562"/>
      <c r="M16" s="8"/>
    </row>
    <row r="17" spans="1:14" ht="22.5" customHeight="1" x14ac:dyDescent="0.15">
      <c r="A17" s="136"/>
      <c r="B17" s="487"/>
      <c r="C17" s="563" t="s">
        <v>130</v>
      </c>
      <c r="D17" s="487"/>
      <c r="E17" s="550" t="s">
        <v>146</v>
      </c>
      <c r="F17" s="551"/>
      <c r="G17" s="550" t="s">
        <v>147</v>
      </c>
      <c r="H17" s="551"/>
      <c r="I17" s="399" t="s">
        <v>19</v>
      </c>
      <c r="J17" s="214"/>
      <c r="K17" s="564"/>
      <c r="L17" s="380"/>
      <c r="M17" s="8"/>
    </row>
    <row r="18" spans="1:14" x14ac:dyDescent="0.15">
      <c r="A18" s="405"/>
      <c r="B18" s="214"/>
      <c r="C18" s="142" t="s">
        <v>62</v>
      </c>
      <c r="D18" s="99" t="s">
        <v>9</v>
      </c>
      <c r="E18" s="142" t="s">
        <v>62</v>
      </c>
      <c r="F18" s="99" t="s">
        <v>89</v>
      </c>
      <c r="G18" s="142" t="s">
        <v>62</v>
      </c>
      <c r="H18" s="99" t="s">
        <v>89</v>
      </c>
      <c r="I18" s="142" t="s">
        <v>62</v>
      </c>
      <c r="J18" s="99" t="s">
        <v>89</v>
      </c>
      <c r="K18" s="145"/>
      <c r="L18" s="565"/>
      <c r="M18" s="8"/>
    </row>
    <row r="19" spans="1:14" ht="10.5" customHeight="1" x14ac:dyDescent="0.15">
      <c r="A19" s="219"/>
      <c r="B19" s="217"/>
      <c r="C19" s="129" t="s">
        <v>0</v>
      </c>
      <c r="D19" s="129" t="s">
        <v>7</v>
      </c>
      <c r="E19" s="129" t="s">
        <v>0</v>
      </c>
      <c r="F19" s="129" t="s">
        <v>7</v>
      </c>
      <c r="G19" s="129" t="s">
        <v>0</v>
      </c>
      <c r="H19" s="129" t="s">
        <v>7</v>
      </c>
      <c r="I19" s="129" t="s">
        <v>0</v>
      </c>
      <c r="J19" s="129" t="s">
        <v>7</v>
      </c>
      <c r="K19" s="105"/>
      <c r="L19" s="8"/>
      <c r="M19" s="8"/>
    </row>
    <row r="20" spans="1:14" x14ac:dyDescent="0.15">
      <c r="A20" s="10"/>
      <c r="B20" s="334" t="s">
        <v>324</v>
      </c>
      <c r="C20" s="566">
        <v>1652</v>
      </c>
      <c r="D20" s="17">
        <v>1426956</v>
      </c>
      <c r="E20" s="17">
        <v>782</v>
      </c>
      <c r="F20" s="17">
        <v>671100</v>
      </c>
      <c r="G20" s="17">
        <v>852</v>
      </c>
      <c r="H20" s="17">
        <v>739863</v>
      </c>
      <c r="I20" s="17">
        <v>18</v>
      </c>
      <c r="J20" s="17">
        <v>15992</v>
      </c>
      <c r="K20" s="17"/>
      <c r="L20" s="19"/>
      <c r="M20" s="17"/>
      <c r="N20" s="17"/>
    </row>
    <row r="21" spans="1:14" x14ac:dyDescent="0.15">
      <c r="A21" s="10"/>
      <c r="B21" s="334" t="s">
        <v>325</v>
      </c>
      <c r="C21" s="566">
        <v>1714</v>
      </c>
      <c r="D21" s="17">
        <v>1474040</v>
      </c>
      <c r="E21" s="17">
        <v>800</v>
      </c>
      <c r="F21" s="17">
        <v>683455</v>
      </c>
      <c r="G21" s="17">
        <v>896</v>
      </c>
      <c r="H21" s="17">
        <v>774610</v>
      </c>
      <c r="I21" s="17">
        <v>18</v>
      </c>
      <c r="J21" s="17">
        <v>15975</v>
      </c>
      <c r="K21" s="17"/>
      <c r="L21" s="8"/>
      <c r="M21" s="17"/>
      <c r="N21" s="17"/>
    </row>
    <row r="22" spans="1:14" x14ac:dyDescent="0.15">
      <c r="A22" s="10"/>
      <c r="B22" s="334" t="s">
        <v>329</v>
      </c>
      <c r="C22" s="566">
        <v>1797</v>
      </c>
      <c r="D22" s="17">
        <v>1542275</v>
      </c>
      <c r="E22" s="17">
        <v>850</v>
      </c>
      <c r="F22" s="17">
        <v>725447</v>
      </c>
      <c r="G22" s="17">
        <v>934</v>
      </c>
      <c r="H22" s="17">
        <v>805333</v>
      </c>
      <c r="I22" s="17">
        <v>13</v>
      </c>
      <c r="J22" s="17">
        <v>11495</v>
      </c>
      <c r="K22" s="17"/>
      <c r="L22" s="8"/>
      <c r="M22" s="8"/>
    </row>
    <row r="23" spans="1:14" x14ac:dyDescent="0.15">
      <c r="A23" s="10"/>
      <c r="B23" s="182" t="s">
        <v>360</v>
      </c>
      <c r="C23" s="566">
        <v>1829</v>
      </c>
      <c r="D23" s="17">
        <v>1570537</v>
      </c>
      <c r="E23" s="17">
        <v>862</v>
      </c>
      <c r="F23" s="17">
        <v>737885</v>
      </c>
      <c r="G23" s="17">
        <v>957</v>
      </c>
      <c r="H23" s="17">
        <v>823876</v>
      </c>
      <c r="I23" s="17">
        <v>10</v>
      </c>
      <c r="J23" s="17">
        <v>8776</v>
      </c>
      <c r="K23" s="17"/>
      <c r="L23" s="8"/>
      <c r="M23" s="8"/>
    </row>
    <row r="24" spans="1:14" ht="12" customHeight="1" x14ac:dyDescent="0.15">
      <c r="A24" s="183"/>
      <c r="B24" s="182" t="s">
        <v>361</v>
      </c>
      <c r="C24" s="573">
        <v>1882</v>
      </c>
      <c r="D24" s="574">
        <v>1610589</v>
      </c>
      <c r="E24" s="17">
        <v>888</v>
      </c>
      <c r="F24" s="17">
        <v>754884</v>
      </c>
      <c r="G24" s="17">
        <v>983</v>
      </c>
      <c r="H24" s="17">
        <v>737885</v>
      </c>
      <c r="I24" s="17">
        <v>11</v>
      </c>
      <c r="J24" s="17">
        <v>9771</v>
      </c>
      <c r="K24" s="17"/>
      <c r="L24" s="8"/>
      <c r="M24" s="8"/>
    </row>
    <row r="25" spans="1:14" ht="4.5" customHeight="1" thickBot="1" x14ac:dyDescent="0.2">
      <c r="A25" s="223"/>
      <c r="B25" s="221"/>
      <c r="C25" s="223"/>
      <c r="D25" s="223"/>
      <c r="E25" s="223"/>
      <c r="F25" s="223"/>
      <c r="G25" s="223"/>
      <c r="H25" s="223"/>
      <c r="I25" s="223"/>
      <c r="J25" s="223"/>
      <c r="K25" s="223"/>
      <c r="L25" s="120"/>
    </row>
    <row r="26" spans="1:14" ht="8.25" customHeight="1" thickBo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9"/>
    </row>
    <row r="27" spans="1:14" ht="12" customHeight="1" x14ac:dyDescent="0.15">
      <c r="A27" s="411"/>
      <c r="B27" s="148" t="s">
        <v>79</v>
      </c>
      <c r="C27" s="160" t="s">
        <v>211</v>
      </c>
      <c r="D27" s="161"/>
      <c r="E27" s="161"/>
      <c r="F27" s="161"/>
      <c r="G27" s="161"/>
      <c r="H27" s="161"/>
      <c r="I27" s="453"/>
      <c r="J27" s="453"/>
      <c r="K27" s="453"/>
      <c r="L27" s="567"/>
      <c r="M27" s="8"/>
    </row>
    <row r="28" spans="1:14" ht="22.5" customHeight="1" x14ac:dyDescent="0.15">
      <c r="A28" s="136"/>
      <c r="B28" s="487"/>
      <c r="C28" s="563" t="s">
        <v>130</v>
      </c>
      <c r="D28" s="487"/>
      <c r="E28" s="488" t="s">
        <v>148</v>
      </c>
      <c r="F28" s="487"/>
      <c r="G28" s="568" t="s">
        <v>208</v>
      </c>
      <c r="H28" s="569"/>
      <c r="I28" s="570"/>
      <c r="J28" s="570"/>
      <c r="K28" s="570"/>
      <c r="L28" s="571"/>
      <c r="M28" s="8"/>
    </row>
    <row r="29" spans="1:14" x14ac:dyDescent="0.15">
      <c r="A29" s="405"/>
      <c r="B29" s="214"/>
      <c r="C29" s="142" t="s">
        <v>62</v>
      </c>
      <c r="D29" s="99" t="s">
        <v>9</v>
      </c>
      <c r="E29" s="142" t="s">
        <v>62</v>
      </c>
      <c r="F29" s="99" t="s">
        <v>9</v>
      </c>
      <c r="G29" s="142" t="s">
        <v>62</v>
      </c>
      <c r="H29" s="141" t="s">
        <v>89</v>
      </c>
      <c r="I29" s="572"/>
      <c r="J29" s="145"/>
      <c r="K29" s="145"/>
      <c r="L29" s="125"/>
      <c r="M29" s="8"/>
    </row>
    <row r="30" spans="1:14" ht="10.5" customHeight="1" x14ac:dyDescent="0.15">
      <c r="A30" s="219"/>
      <c r="B30" s="217"/>
      <c r="C30" s="129" t="s">
        <v>0</v>
      </c>
      <c r="D30" s="129" t="s">
        <v>7</v>
      </c>
      <c r="E30" s="129" t="s">
        <v>0</v>
      </c>
      <c r="F30" s="129" t="s">
        <v>7</v>
      </c>
      <c r="G30" s="129" t="s">
        <v>0</v>
      </c>
      <c r="H30" s="129" t="s">
        <v>7</v>
      </c>
      <c r="I30" s="129"/>
      <c r="J30" s="129"/>
      <c r="K30" s="105"/>
      <c r="L30" s="8"/>
      <c r="M30" s="8"/>
    </row>
    <row r="31" spans="1:14" x14ac:dyDescent="0.15">
      <c r="A31" s="10"/>
      <c r="B31" s="334" t="s">
        <v>324</v>
      </c>
      <c r="C31" s="566">
        <v>184</v>
      </c>
      <c r="D31" s="17">
        <v>139382</v>
      </c>
      <c r="E31" s="17">
        <v>175</v>
      </c>
      <c r="F31" s="17">
        <v>135383</v>
      </c>
      <c r="G31" s="17">
        <v>9</v>
      </c>
      <c r="H31" s="17">
        <v>3998</v>
      </c>
      <c r="I31" s="17"/>
      <c r="J31" s="17"/>
      <c r="K31" s="17"/>
      <c r="L31" s="19"/>
      <c r="M31" s="17"/>
      <c r="N31" s="17"/>
    </row>
    <row r="32" spans="1:14" x14ac:dyDescent="0.15">
      <c r="A32" s="10"/>
      <c r="B32" s="334" t="s">
        <v>325</v>
      </c>
      <c r="C32" s="566">
        <v>208</v>
      </c>
      <c r="D32" s="17">
        <v>156720</v>
      </c>
      <c r="E32" s="17">
        <v>198</v>
      </c>
      <c r="F32" s="17">
        <v>152460</v>
      </c>
      <c r="G32" s="17">
        <v>10</v>
      </c>
      <c r="H32" s="17">
        <v>4260</v>
      </c>
      <c r="I32" s="17"/>
      <c r="J32" s="17"/>
      <c r="K32" s="17"/>
      <c r="L32" s="8"/>
      <c r="M32" s="17"/>
      <c r="N32" s="17"/>
    </row>
    <row r="33" spans="1:26" x14ac:dyDescent="0.15">
      <c r="A33" s="10"/>
      <c r="B33" s="334" t="s">
        <v>329</v>
      </c>
      <c r="C33" s="566">
        <v>214</v>
      </c>
      <c r="D33" s="17">
        <v>160800</v>
      </c>
      <c r="E33" s="17">
        <v>202</v>
      </c>
      <c r="F33" s="17">
        <v>155848</v>
      </c>
      <c r="G33" s="17">
        <v>12</v>
      </c>
      <c r="H33" s="17">
        <v>4951</v>
      </c>
      <c r="I33" s="17"/>
      <c r="J33" s="17"/>
      <c r="K33" s="17"/>
      <c r="L33" s="8"/>
      <c r="M33" s="8"/>
    </row>
    <row r="34" spans="1:26" x14ac:dyDescent="0.15">
      <c r="A34" s="10"/>
      <c r="B34" s="182" t="s">
        <v>360</v>
      </c>
      <c r="C34" s="566">
        <v>218</v>
      </c>
      <c r="D34" s="17">
        <v>165322</v>
      </c>
      <c r="E34" s="17">
        <v>207</v>
      </c>
      <c r="F34" s="17">
        <v>160855</v>
      </c>
      <c r="G34" s="17">
        <v>11</v>
      </c>
      <c r="H34" s="17">
        <v>4468</v>
      </c>
      <c r="I34" s="17"/>
      <c r="J34" s="17"/>
      <c r="K34" s="17"/>
      <c r="L34" s="8"/>
      <c r="M34" s="8"/>
    </row>
    <row r="35" spans="1:26" ht="12" customHeight="1" x14ac:dyDescent="0.15">
      <c r="A35" s="183"/>
      <c r="B35" s="182" t="s">
        <v>361</v>
      </c>
      <c r="C35" s="573">
        <v>224</v>
      </c>
      <c r="D35" s="574">
        <v>171750</v>
      </c>
      <c r="E35" s="17">
        <v>213</v>
      </c>
      <c r="F35" s="17">
        <v>167352</v>
      </c>
      <c r="G35" s="17">
        <v>11</v>
      </c>
      <c r="H35" s="17">
        <v>4397</v>
      </c>
      <c r="I35" s="17"/>
      <c r="J35" s="17"/>
      <c r="K35" s="17"/>
      <c r="L35" s="8"/>
      <c r="M35" s="8"/>
    </row>
    <row r="36" spans="1:26" ht="4.5" customHeight="1" thickBot="1" x14ac:dyDescent="0.2">
      <c r="A36" s="223"/>
      <c r="B36" s="221"/>
      <c r="C36" s="223"/>
      <c r="D36" s="223"/>
      <c r="E36" s="223"/>
      <c r="F36" s="223"/>
      <c r="G36" s="223"/>
      <c r="H36" s="223"/>
      <c r="I36" s="223"/>
      <c r="J36" s="223"/>
      <c r="K36" s="223"/>
      <c r="L36" s="120"/>
    </row>
    <row r="37" spans="1:26" ht="11.25" customHeight="1" x14ac:dyDescent="0.15">
      <c r="A37" s="93"/>
      <c r="B37" s="93"/>
      <c r="C37" s="93"/>
      <c r="D37" s="93"/>
      <c r="E37" s="93"/>
      <c r="F37" s="93"/>
      <c r="G37" s="93"/>
      <c r="H37" s="93"/>
      <c r="I37" s="93"/>
      <c r="J37" s="10"/>
      <c r="K37" s="10"/>
      <c r="L37" s="225" t="s">
        <v>273</v>
      </c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  <c r="X37" s="575"/>
      <c r="Y37" s="575"/>
      <c r="Z37" s="575"/>
    </row>
    <row r="38" spans="1:26" s="12" customFormat="1" ht="12" customHeight="1" x14ac:dyDescent="0.15">
      <c r="M38" s="575"/>
      <c r="N38" s="575"/>
      <c r="O38" s="575"/>
      <c r="P38" s="575"/>
      <c r="Q38" s="575"/>
      <c r="R38" s="575"/>
      <c r="S38" s="575"/>
      <c r="T38" s="575"/>
      <c r="U38" s="575"/>
      <c r="V38" s="575"/>
      <c r="W38" s="575"/>
      <c r="X38" s="575"/>
      <c r="Y38" s="575"/>
      <c r="Z38" s="575"/>
    </row>
    <row r="39" spans="1:26" s="12" customFormat="1" ht="22.5" customHeight="1" x14ac:dyDescent="0.15">
      <c r="M39" s="575"/>
      <c r="N39" s="575"/>
      <c r="O39" s="575"/>
      <c r="P39" s="575"/>
      <c r="Q39" s="575"/>
      <c r="R39" s="575"/>
      <c r="S39" s="575"/>
      <c r="T39" s="575"/>
      <c r="U39" s="575"/>
      <c r="V39" s="575"/>
      <c r="W39" s="575"/>
      <c r="X39" s="575"/>
      <c r="Y39" s="575"/>
      <c r="Z39" s="575"/>
    </row>
    <row r="40" spans="1:26" s="15" customFormat="1" ht="13.5" x14ac:dyDescent="0.15">
      <c r="M40" s="575"/>
      <c r="N40" s="575"/>
      <c r="O40" s="575"/>
      <c r="P40" s="575"/>
      <c r="Q40" s="575"/>
      <c r="R40" s="575"/>
      <c r="S40" s="575"/>
      <c r="T40" s="575"/>
      <c r="U40" s="575"/>
      <c r="V40" s="575"/>
      <c r="W40" s="575"/>
      <c r="X40" s="575"/>
      <c r="Y40" s="575"/>
      <c r="Z40" s="575"/>
    </row>
    <row r="41" spans="1:26" s="12" customFormat="1" ht="12" customHeight="1" x14ac:dyDescent="0.15"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</row>
    <row r="42" spans="1:26" s="12" customFormat="1" ht="12" customHeight="1" x14ac:dyDescent="0.15">
      <c r="M42" s="575"/>
      <c r="N42" s="575"/>
      <c r="O42" s="575"/>
      <c r="P42" s="575"/>
      <c r="Q42" s="575"/>
      <c r="R42" s="575"/>
      <c r="S42" s="575"/>
      <c r="T42" s="575"/>
      <c r="U42" s="575"/>
      <c r="V42" s="575"/>
      <c r="W42" s="575"/>
      <c r="X42" s="575"/>
      <c r="Y42" s="575"/>
      <c r="Z42" s="575"/>
    </row>
    <row r="43" spans="1:26" s="12" customFormat="1" ht="12" customHeight="1" x14ac:dyDescent="0.15">
      <c r="M43" s="575"/>
      <c r="N43" s="575"/>
      <c r="O43" s="575"/>
      <c r="P43" s="575"/>
      <c r="Q43" s="575"/>
      <c r="R43" s="575"/>
      <c r="S43" s="575"/>
      <c r="T43" s="575"/>
      <c r="U43" s="575"/>
      <c r="V43" s="575"/>
      <c r="W43" s="575"/>
      <c r="X43" s="575"/>
      <c r="Y43" s="575"/>
      <c r="Z43" s="575"/>
    </row>
    <row r="44" spans="1:26" s="12" customFormat="1" ht="12" customHeight="1" x14ac:dyDescent="0.15">
      <c r="M44" s="575"/>
      <c r="N44" s="575"/>
      <c r="O44" s="575"/>
      <c r="P44" s="575"/>
      <c r="Q44" s="575"/>
      <c r="R44" s="575"/>
      <c r="S44" s="575"/>
      <c r="T44" s="575"/>
      <c r="U44" s="575"/>
      <c r="V44" s="575"/>
      <c r="W44" s="575"/>
      <c r="X44" s="575"/>
      <c r="Y44" s="575"/>
      <c r="Z44" s="575"/>
    </row>
    <row r="45" spans="1:26" s="12" customFormat="1" ht="12" customHeight="1" x14ac:dyDescent="0.15"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</row>
    <row r="46" spans="1:26" s="12" customFormat="1" ht="4.5" customHeight="1" x14ac:dyDescent="0.15">
      <c r="M46" s="575"/>
      <c r="N46" s="575"/>
      <c r="O46" s="575"/>
      <c r="P46" s="575"/>
      <c r="Q46" s="575"/>
      <c r="R46" s="575"/>
      <c r="S46" s="575"/>
      <c r="T46" s="575"/>
      <c r="U46" s="575"/>
      <c r="V46" s="575"/>
      <c r="W46" s="575"/>
      <c r="X46" s="575"/>
      <c r="Y46" s="575"/>
      <c r="Z46" s="575"/>
    </row>
    <row r="47" spans="1:26" ht="11.25" customHeight="1" x14ac:dyDescent="0.15">
      <c r="M47" s="575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5"/>
      <c r="Y47" s="575"/>
      <c r="Z47" s="575"/>
    </row>
    <row r="48" spans="1:26" ht="13.5" x14ac:dyDescent="0.15">
      <c r="M48" s="575"/>
      <c r="N48" s="575"/>
      <c r="O48" s="575"/>
      <c r="P48" s="575"/>
      <c r="Q48" s="575"/>
      <c r="R48" s="575"/>
      <c r="S48" s="575"/>
      <c r="T48" s="575"/>
      <c r="U48" s="575"/>
      <c r="V48" s="575"/>
      <c r="W48" s="575"/>
      <c r="X48" s="575"/>
      <c r="Y48" s="575"/>
      <c r="Z48" s="575"/>
    </row>
  </sheetData>
  <mergeCells count="17">
    <mergeCell ref="C28:D28"/>
    <mergeCell ref="E28:F28"/>
    <mergeCell ref="G28:H28"/>
    <mergeCell ref="E5:J5"/>
    <mergeCell ref="B27:B29"/>
    <mergeCell ref="C17:D17"/>
    <mergeCell ref="C27:H27"/>
    <mergeCell ref="C5:D6"/>
    <mergeCell ref="E17:F17"/>
    <mergeCell ref="G17:H17"/>
    <mergeCell ref="I17:J17"/>
    <mergeCell ref="E6:F6"/>
    <mergeCell ref="G6:H6"/>
    <mergeCell ref="I6:J6"/>
    <mergeCell ref="B5:B7"/>
    <mergeCell ref="C16:J16"/>
    <mergeCell ref="B16:B18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7"/>
  </sheetPr>
  <dimension ref="A1:N32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9" width="10" style="233" customWidth="1"/>
    <col min="10" max="10" width="7" style="233" customWidth="1"/>
    <col min="11" max="11" width="1.5" style="9" customWidth="1"/>
    <col min="12" max="16384" width="13" style="9"/>
  </cols>
  <sheetData>
    <row r="1" spans="1:14" s="7" customFormat="1" ht="14.25" x14ac:dyDescent="0.15">
      <c r="A1" s="6"/>
      <c r="B1" s="6"/>
      <c r="C1" s="226"/>
      <c r="D1" s="226"/>
      <c r="E1" s="226"/>
      <c r="F1" s="226"/>
      <c r="G1" s="226"/>
      <c r="H1" s="226"/>
      <c r="I1" s="226"/>
      <c r="J1" s="226"/>
      <c r="K1" s="6"/>
      <c r="L1" s="6"/>
      <c r="M1" s="6"/>
      <c r="N1" s="6"/>
    </row>
    <row r="2" spans="1:14" ht="12" customHeight="1" x14ac:dyDescent="0.15">
      <c r="A2" s="8"/>
      <c r="B2" s="8"/>
      <c r="C2" s="227"/>
      <c r="D2" s="227"/>
      <c r="E2" s="227"/>
      <c r="F2" s="227"/>
      <c r="G2" s="227"/>
      <c r="H2" s="227"/>
      <c r="I2" s="227"/>
      <c r="J2" s="227"/>
      <c r="K2" s="8"/>
      <c r="L2" s="8"/>
      <c r="M2" s="8"/>
      <c r="N2" s="8"/>
    </row>
    <row r="3" spans="1:14" ht="13.5" x14ac:dyDescent="0.15">
      <c r="A3" s="8"/>
      <c r="B3" s="90" t="s">
        <v>224</v>
      </c>
      <c r="C3" s="227"/>
      <c r="D3" s="227"/>
      <c r="E3" s="227"/>
      <c r="F3" s="227"/>
      <c r="G3" s="227"/>
      <c r="H3" s="227"/>
      <c r="I3" s="227"/>
      <c r="J3" s="227"/>
      <c r="K3" s="8"/>
      <c r="L3" s="8"/>
      <c r="M3" s="8"/>
      <c r="N3" s="8"/>
    </row>
    <row r="4" spans="1:14" s="12" customFormat="1" ht="13.5" customHeight="1" thickBot="1" x14ac:dyDescent="0.2">
      <c r="A4" s="10"/>
      <c r="B4" s="10"/>
      <c r="C4" s="228"/>
      <c r="D4" s="228"/>
      <c r="E4" s="228"/>
      <c r="F4" s="228"/>
      <c r="G4" s="228"/>
      <c r="H4" s="228"/>
      <c r="I4" s="228"/>
      <c r="J4" s="228"/>
      <c r="K4" s="92" t="s">
        <v>47</v>
      </c>
      <c r="L4" s="11"/>
      <c r="M4" s="11"/>
      <c r="N4" s="11"/>
    </row>
    <row r="5" spans="1:14" s="12" customFormat="1" ht="12" customHeight="1" x14ac:dyDescent="0.15">
      <c r="A5" s="93"/>
      <c r="B5" s="148" t="s">
        <v>75</v>
      </c>
      <c r="C5" s="211" t="s">
        <v>192</v>
      </c>
      <c r="D5" s="211" t="s">
        <v>41</v>
      </c>
      <c r="E5" s="211" t="s">
        <v>42</v>
      </c>
      <c r="F5" s="160" t="s">
        <v>65</v>
      </c>
      <c r="G5" s="161"/>
      <c r="H5" s="161"/>
      <c r="I5" s="161"/>
      <c r="J5" s="212"/>
      <c r="K5" s="213"/>
      <c r="L5" s="11"/>
      <c r="M5" s="11"/>
      <c r="N5" s="11"/>
    </row>
    <row r="6" spans="1:14" s="12" customFormat="1" ht="12" customHeight="1" x14ac:dyDescent="0.15">
      <c r="A6" s="98"/>
      <c r="B6" s="214"/>
      <c r="C6" s="229"/>
      <c r="D6" s="229"/>
      <c r="E6" s="229"/>
      <c r="F6" s="175" t="s">
        <v>115</v>
      </c>
      <c r="G6" s="175" t="s">
        <v>43</v>
      </c>
      <c r="H6" s="175" t="s">
        <v>116</v>
      </c>
      <c r="I6" s="141" t="s">
        <v>44</v>
      </c>
      <c r="J6" s="215"/>
      <c r="K6" s="216"/>
      <c r="L6" s="11"/>
      <c r="M6" s="11"/>
      <c r="N6" s="11"/>
    </row>
    <row r="7" spans="1:14" s="12" customFormat="1" ht="12" customHeight="1" x14ac:dyDescent="0.15">
      <c r="A7" s="11"/>
      <c r="B7" s="220" t="s">
        <v>302</v>
      </c>
      <c r="C7" s="5">
        <v>20</v>
      </c>
      <c r="D7" s="9">
        <v>421</v>
      </c>
      <c r="E7" s="5">
        <v>1780</v>
      </c>
      <c r="F7" s="5">
        <v>1832</v>
      </c>
      <c r="G7" s="9">
        <v>767</v>
      </c>
      <c r="H7" s="9">
        <v>363</v>
      </c>
      <c r="I7" s="9">
        <v>702</v>
      </c>
      <c r="J7" s="5"/>
      <c r="K7" s="10"/>
      <c r="L7" s="11"/>
      <c r="M7" s="11"/>
      <c r="N7" s="11"/>
    </row>
    <row r="8" spans="1:14" s="12" customFormat="1" ht="12" customHeight="1" x14ac:dyDescent="0.15">
      <c r="A8" s="11"/>
      <c r="B8" s="220" t="s">
        <v>303</v>
      </c>
      <c r="C8" s="5">
        <v>24</v>
      </c>
      <c r="D8" s="5">
        <v>498</v>
      </c>
      <c r="E8" s="5">
        <v>2070</v>
      </c>
      <c r="F8" s="5">
        <v>2033</v>
      </c>
      <c r="G8" s="5">
        <v>877</v>
      </c>
      <c r="H8" s="5">
        <v>411</v>
      </c>
      <c r="I8" s="5">
        <v>745</v>
      </c>
      <c r="J8" s="5"/>
      <c r="K8" s="10"/>
      <c r="L8" s="11"/>
      <c r="M8" s="11"/>
      <c r="N8" s="11"/>
    </row>
    <row r="9" spans="1:14" s="12" customFormat="1" ht="12" customHeight="1" x14ac:dyDescent="0.15">
      <c r="A9" s="11"/>
      <c r="B9" s="220" t="s">
        <v>362</v>
      </c>
      <c r="C9" s="5">
        <v>24</v>
      </c>
      <c r="D9" s="5">
        <v>525</v>
      </c>
      <c r="E9" s="5">
        <v>2070</v>
      </c>
      <c r="F9" s="5">
        <v>2151</v>
      </c>
      <c r="G9" s="5">
        <v>871</v>
      </c>
      <c r="H9" s="5">
        <v>478</v>
      </c>
      <c r="I9" s="5">
        <v>802</v>
      </c>
      <c r="J9" s="9"/>
      <c r="K9" s="10"/>
      <c r="L9" s="11"/>
      <c r="M9" s="11"/>
      <c r="N9" s="11"/>
    </row>
    <row r="10" spans="1:14" s="12" customFormat="1" ht="12" customHeight="1" x14ac:dyDescent="0.15">
      <c r="A10" s="11"/>
      <c r="B10" s="220" t="s">
        <v>342</v>
      </c>
      <c r="C10" s="5">
        <v>25</v>
      </c>
      <c r="D10" s="5">
        <v>553</v>
      </c>
      <c r="E10" s="5">
        <v>2153</v>
      </c>
      <c r="F10" s="5">
        <v>2174</v>
      </c>
      <c r="G10" s="5">
        <v>913</v>
      </c>
      <c r="H10" s="5">
        <v>424</v>
      </c>
      <c r="I10" s="5">
        <v>837</v>
      </c>
      <c r="J10" s="5"/>
      <c r="K10" s="10"/>
      <c r="L10" s="11"/>
      <c r="M10" s="11"/>
      <c r="N10" s="11"/>
    </row>
    <row r="11" spans="1:14" s="12" customFormat="1" ht="12" customHeight="1" x14ac:dyDescent="0.15">
      <c r="A11" s="11"/>
      <c r="B11" s="220" t="s">
        <v>363</v>
      </c>
      <c r="C11" s="5">
        <v>26</v>
      </c>
      <c r="D11" s="5">
        <v>552</v>
      </c>
      <c r="E11" s="5">
        <v>2223</v>
      </c>
      <c r="F11" s="5">
        <f>SUM(G11:I11)</f>
        <v>2166</v>
      </c>
      <c r="G11" s="5">
        <v>915</v>
      </c>
      <c r="H11" s="5">
        <v>418</v>
      </c>
      <c r="I11" s="5">
        <v>833</v>
      </c>
      <c r="J11" s="5"/>
      <c r="K11" s="10"/>
      <c r="L11" s="11"/>
      <c r="M11" s="11"/>
      <c r="N11" s="11"/>
    </row>
    <row r="12" spans="1:14" s="12" customFormat="1" ht="4.5" customHeight="1" thickBot="1" x14ac:dyDescent="0.2">
      <c r="A12" s="11"/>
      <c r="B12" s="221"/>
      <c r="C12" s="230"/>
      <c r="D12" s="231"/>
      <c r="E12" s="231"/>
      <c r="F12" s="231"/>
      <c r="G12" s="231"/>
      <c r="H12" s="231"/>
      <c r="I12" s="231"/>
      <c r="J12" s="231"/>
      <c r="K12" s="223"/>
      <c r="L12" s="11"/>
      <c r="M12" s="11"/>
      <c r="N12" s="11"/>
    </row>
    <row r="13" spans="1:14" s="12" customFormat="1" ht="12" customHeight="1" x14ac:dyDescent="0.15">
      <c r="A13" s="93"/>
      <c r="B13" s="196" t="s">
        <v>258</v>
      </c>
      <c r="C13" s="94"/>
      <c r="D13" s="94"/>
      <c r="E13" s="94"/>
      <c r="F13" s="94"/>
      <c r="G13" s="94"/>
      <c r="H13" s="94"/>
      <c r="I13" s="94"/>
      <c r="J13" s="94"/>
      <c r="K13" s="225" t="s">
        <v>262</v>
      </c>
      <c r="L13" s="11"/>
      <c r="M13" s="11"/>
      <c r="N13" s="11"/>
    </row>
    <row r="14" spans="1:14" s="12" customFormat="1" ht="12" customHeight="1" x14ac:dyDescent="0.15">
      <c r="A14" s="11"/>
      <c r="B14" s="11"/>
      <c r="C14" s="232"/>
      <c r="D14" s="232"/>
      <c r="E14" s="232"/>
      <c r="F14" s="232"/>
      <c r="G14" s="232"/>
      <c r="H14" s="232"/>
      <c r="I14" s="232"/>
      <c r="J14" s="232"/>
      <c r="K14" s="11"/>
      <c r="L14" s="11"/>
      <c r="M14" s="11"/>
      <c r="N14" s="11"/>
    </row>
    <row r="15" spans="1:14" s="12" customFormat="1" ht="13.15" customHeight="1" x14ac:dyDescent="0.15">
      <c r="A15" s="11"/>
      <c r="B15" s="11"/>
      <c r="C15" s="232"/>
      <c r="D15" s="232"/>
      <c r="E15" s="232"/>
      <c r="F15" s="232"/>
      <c r="G15" s="232"/>
      <c r="H15" s="232"/>
      <c r="I15" s="232"/>
      <c r="J15" s="232"/>
      <c r="K15" s="11"/>
      <c r="L15" s="11"/>
      <c r="M15" s="11"/>
      <c r="N15" s="11"/>
    </row>
    <row r="16" spans="1:14" s="12" customFormat="1" ht="13.15" customHeight="1" x14ac:dyDescent="0.15">
      <c r="A16" s="11"/>
      <c r="B16" s="11"/>
      <c r="C16" s="232"/>
      <c r="D16" s="232"/>
      <c r="E16" s="232"/>
      <c r="F16" s="232"/>
      <c r="G16" s="232"/>
      <c r="H16" s="232"/>
      <c r="I16" s="232"/>
      <c r="J16" s="232"/>
      <c r="K16" s="11"/>
      <c r="L16" s="11"/>
      <c r="M16" s="11"/>
      <c r="N16" s="11"/>
    </row>
    <row r="17" spans="1:14" s="12" customFormat="1" ht="10.5" x14ac:dyDescent="0.15">
      <c r="A17" s="11"/>
      <c r="B17" s="11"/>
      <c r="C17" s="232"/>
      <c r="D17" s="63"/>
      <c r="E17" s="63"/>
      <c r="F17" s="63"/>
      <c r="G17" s="63"/>
      <c r="H17" s="63"/>
      <c r="I17" s="63"/>
      <c r="J17" s="63"/>
      <c r="K17" s="11"/>
      <c r="L17" s="11"/>
      <c r="M17" s="11"/>
      <c r="N17" s="11"/>
    </row>
    <row r="18" spans="1:14" s="12" customFormat="1" ht="10.5" x14ac:dyDescent="0.15">
      <c r="A18" s="11"/>
      <c r="B18" s="11"/>
      <c r="C18" s="232"/>
      <c r="D18" s="232"/>
      <c r="E18" s="232"/>
      <c r="F18" s="232"/>
      <c r="G18" s="232"/>
      <c r="H18" s="232"/>
      <c r="I18" s="232"/>
      <c r="J18" s="232"/>
      <c r="K18" s="11"/>
      <c r="L18" s="11"/>
      <c r="M18" s="11"/>
      <c r="N18" s="11"/>
    </row>
    <row r="19" spans="1:14" s="12" customFormat="1" ht="10.5" x14ac:dyDescent="0.15">
      <c r="A19" s="11"/>
      <c r="B19" s="11"/>
      <c r="C19" s="232"/>
      <c r="D19" s="232"/>
      <c r="E19" s="232"/>
      <c r="F19" s="232"/>
      <c r="G19" s="232"/>
      <c r="H19" s="232"/>
      <c r="I19" s="232"/>
      <c r="J19" s="232"/>
      <c r="K19" s="11"/>
      <c r="L19" s="11"/>
      <c r="M19" s="11"/>
      <c r="N19" s="11"/>
    </row>
    <row r="20" spans="1:14" s="12" customFormat="1" ht="10.5" x14ac:dyDescent="0.15">
      <c r="A20" s="11"/>
      <c r="B20" s="11"/>
      <c r="C20" s="232"/>
      <c r="D20" s="232"/>
      <c r="E20" s="232"/>
      <c r="F20" s="232"/>
      <c r="G20" s="232"/>
      <c r="H20" s="232"/>
      <c r="I20" s="232"/>
      <c r="J20" s="232"/>
      <c r="K20" s="11"/>
      <c r="L20" s="11"/>
      <c r="M20" s="11"/>
      <c r="N20" s="11"/>
    </row>
    <row r="21" spans="1:14" s="12" customFormat="1" ht="10.5" x14ac:dyDescent="0.15">
      <c r="A21" s="11"/>
      <c r="B21" s="11"/>
      <c r="C21" s="232"/>
      <c r="D21" s="232"/>
      <c r="E21" s="232"/>
      <c r="F21" s="232"/>
      <c r="G21" s="232"/>
      <c r="H21" s="232"/>
      <c r="I21" s="232"/>
      <c r="J21" s="232"/>
      <c r="K21" s="11"/>
      <c r="L21" s="11"/>
      <c r="M21" s="11"/>
      <c r="N21" s="11"/>
    </row>
    <row r="22" spans="1:14" x14ac:dyDescent="0.15">
      <c r="A22" s="8"/>
      <c r="B22" s="8"/>
      <c r="C22" s="227"/>
      <c r="D22" s="227"/>
      <c r="E22" s="227"/>
      <c r="F22" s="227"/>
      <c r="G22" s="227"/>
      <c r="H22" s="227"/>
      <c r="I22" s="227"/>
      <c r="J22" s="227"/>
      <c r="K22" s="8"/>
      <c r="L22" s="8"/>
      <c r="M22" s="8"/>
      <c r="N22" s="8"/>
    </row>
    <row r="23" spans="1:14" x14ac:dyDescent="0.15">
      <c r="A23" s="8"/>
      <c r="B23" s="8"/>
      <c r="C23" s="227"/>
      <c r="D23" s="227"/>
      <c r="E23" s="227"/>
      <c r="F23" s="227"/>
      <c r="G23" s="227"/>
      <c r="H23" s="227"/>
      <c r="I23" s="227"/>
      <c r="J23" s="227"/>
      <c r="K23" s="8"/>
      <c r="L23" s="8"/>
      <c r="M23" s="8"/>
      <c r="N23" s="8"/>
    </row>
    <row r="24" spans="1:14" x14ac:dyDescent="0.15">
      <c r="A24" s="8"/>
      <c r="B24" s="8"/>
      <c r="C24" s="227"/>
      <c r="D24" s="227"/>
      <c r="E24" s="227"/>
      <c r="F24" s="227"/>
      <c r="G24" s="227"/>
      <c r="H24" s="227"/>
      <c r="I24" s="227"/>
      <c r="J24" s="227"/>
      <c r="K24" s="8"/>
      <c r="L24" s="8"/>
      <c r="M24" s="8"/>
      <c r="N24" s="8"/>
    </row>
    <row r="25" spans="1:14" x14ac:dyDescent="0.15">
      <c r="A25" s="8"/>
      <c r="B25" s="8"/>
      <c r="C25" s="227"/>
      <c r="D25" s="227"/>
      <c r="E25" s="227"/>
      <c r="F25" s="227"/>
      <c r="G25" s="227"/>
      <c r="H25" s="227"/>
      <c r="I25" s="227"/>
      <c r="J25" s="227"/>
      <c r="K25" s="8"/>
      <c r="L25" s="8"/>
      <c r="M25" s="8"/>
      <c r="N25" s="8"/>
    </row>
    <row r="26" spans="1:14" x14ac:dyDescent="0.15">
      <c r="A26" s="8"/>
      <c r="B26" s="8"/>
      <c r="C26" s="227"/>
      <c r="D26" s="227"/>
      <c r="E26" s="227"/>
      <c r="F26" s="227"/>
      <c r="G26" s="227"/>
      <c r="H26" s="227"/>
      <c r="I26" s="227"/>
      <c r="J26" s="227"/>
      <c r="K26" s="8"/>
      <c r="L26" s="8"/>
      <c r="M26" s="8"/>
      <c r="N26" s="8"/>
    </row>
    <row r="27" spans="1:14" x14ac:dyDescent="0.15">
      <c r="A27" s="8"/>
      <c r="B27" s="8"/>
      <c r="C27" s="227"/>
      <c r="D27" s="227"/>
      <c r="E27" s="227"/>
      <c r="F27" s="227"/>
      <c r="G27" s="227"/>
      <c r="H27" s="227"/>
      <c r="I27" s="227"/>
      <c r="J27" s="227"/>
      <c r="K27" s="8"/>
      <c r="L27" s="8"/>
      <c r="M27" s="8"/>
      <c r="N27" s="8"/>
    </row>
    <row r="28" spans="1:14" x14ac:dyDescent="0.15">
      <c r="A28" s="8"/>
      <c r="B28" s="8"/>
      <c r="C28" s="227"/>
      <c r="D28" s="227"/>
      <c r="E28" s="227"/>
      <c r="F28" s="227"/>
      <c r="G28" s="227"/>
      <c r="H28" s="227"/>
      <c r="I28" s="227"/>
      <c r="J28" s="227"/>
      <c r="K28" s="8"/>
      <c r="L28" s="8"/>
      <c r="M28" s="8"/>
      <c r="N28" s="8"/>
    </row>
    <row r="29" spans="1:14" x14ac:dyDescent="0.15">
      <c r="A29" s="8"/>
      <c r="B29" s="8"/>
      <c r="C29" s="227"/>
      <c r="D29" s="227"/>
      <c r="E29" s="227"/>
      <c r="F29" s="227"/>
      <c r="G29" s="227"/>
      <c r="H29" s="227"/>
      <c r="I29" s="227"/>
      <c r="J29" s="227"/>
      <c r="K29" s="8"/>
      <c r="L29" s="8"/>
      <c r="M29" s="8"/>
      <c r="N29" s="8"/>
    </row>
    <row r="30" spans="1:14" x14ac:dyDescent="0.15">
      <c r="A30" s="8"/>
      <c r="B30" s="8"/>
      <c r="C30" s="227"/>
      <c r="D30" s="227"/>
      <c r="E30" s="227"/>
      <c r="F30" s="227"/>
      <c r="G30" s="227"/>
      <c r="H30" s="227"/>
      <c r="I30" s="227"/>
      <c r="J30" s="227"/>
      <c r="K30" s="8"/>
      <c r="L30" s="8"/>
      <c r="M30" s="8"/>
      <c r="N30" s="8"/>
    </row>
    <row r="31" spans="1:14" x14ac:dyDescent="0.15">
      <c r="A31" s="8"/>
      <c r="B31" s="8"/>
      <c r="C31" s="227"/>
      <c r="D31" s="227"/>
      <c r="E31" s="227"/>
      <c r="F31" s="227"/>
      <c r="G31" s="227"/>
      <c r="H31" s="227"/>
      <c r="I31" s="227"/>
      <c r="J31" s="227"/>
      <c r="K31" s="8"/>
      <c r="L31" s="8"/>
      <c r="M31" s="8"/>
      <c r="N31" s="8"/>
    </row>
    <row r="32" spans="1:14" x14ac:dyDescent="0.15">
      <c r="A32" s="8"/>
      <c r="B32" s="8"/>
      <c r="C32" s="227"/>
      <c r="D32" s="227"/>
      <c r="E32" s="227"/>
      <c r="F32" s="227"/>
      <c r="G32" s="227"/>
      <c r="H32" s="227"/>
      <c r="I32" s="227"/>
      <c r="J32" s="227"/>
      <c r="K32" s="8"/>
      <c r="L32" s="8"/>
      <c r="M32" s="8"/>
      <c r="N32" s="8"/>
    </row>
  </sheetData>
  <protectedRanges>
    <protectedRange sqref="J8" name="範囲1_1"/>
  </protectedRanges>
  <mergeCells count="5">
    <mergeCell ref="B5:B6"/>
    <mergeCell ref="F5:I5"/>
    <mergeCell ref="E5:E6"/>
    <mergeCell ref="D5:D6"/>
    <mergeCell ref="C5:C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7"/>
  </sheetPr>
  <dimension ref="A1:AE38"/>
  <sheetViews>
    <sheetView zoomScaleNormal="100" zoomScaleSheetLayoutView="100" workbookViewId="0"/>
  </sheetViews>
  <sheetFormatPr defaultColWidth="8.875" defaultRowHeight="12" x14ac:dyDescent="0.15"/>
  <cols>
    <col min="1" max="1" width="1.5" style="2" customWidth="1"/>
    <col min="2" max="2" width="17.375" style="2" customWidth="1"/>
    <col min="3" max="3" width="11" style="2" customWidth="1"/>
    <col min="4" max="5" width="5.875" style="2" customWidth="1"/>
    <col min="6" max="7" width="5" style="2" customWidth="1"/>
    <col min="8" max="8" width="5" style="289" customWidth="1"/>
    <col min="9" max="13" width="5" style="2" customWidth="1"/>
    <col min="14" max="15" width="4.25" style="2" customWidth="1"/>
    <col min="16" max="16" width="0.5" style="2" customWidth="1"/>
    <col min="17" max="17" width="1.5" style="2" customWidth="1"/>
    <col min="18" max="16384" width="8.875" style="2"/>
  </cols>
  <sheetData>
    <row r="1" spans="1:31" s="1" customFormat="1" ht="14.25" customHeight="1" x14ac:dyDescent="0.2">
      <c r="B1" s="234"/>
      <c r="C1" s="235"/>
      <c r="D1" s="235"/>
      <c r="E1" s="235"/>
      <c r="F1" s="235"/>
      <c r="G1" s="235"/>
      <c r="H1" s="236"/>
      <c r="I1" s="235"/>
      <c r="J1" s="235"/>
      <c r="K1" s="235"/>
      <c r="L1" s="235"/>
      <c r="M1" s="235"/>
      <c r="N1" s="235"/>
      <c r="O1" s="235"/>
      <c r="P1" s="235"/>
      <c r="Q1" s="235"/>
    </row>
    <row r="2" spans="1:31" ht="12" customHeight="1" x14ac:dyDescent="0.15">
      <c r="B2" s="237"/>
      <c r="C2" s="237"/>
      <c r="D2" s="237"/>
      <c r="E2" s="237"/>
      <c r="F2" s="237"/>
      <c r="G2" s="237"/>
      <c r="H2" s="238"/>
      <c r="I2" s="237"/>
      <c r="J2" s="237"/>
      <c r="K2" s="237"/>
      <c r="L2" s="237"/>
      <c r="M2" s="237"/>
      <c r="N2" s="237"/>
      <c r="O2" s="237"/>
      <c r="P2" s="237"/>
      <c r="Q2" s="237"/>
    </row>
    <row r="3" spans="1:31" ht="13.5" x14ac:dyDescent="0.15">
      <c r="B3" s="239" t="s">
        <v>225</v>
      </c>
      <c r="C3" s="237"/>
      <c r="D3" s="237"/>
      <c r="E3" s="237"/>
      <c r="F3" s="237"/>
      <c r="G3" s="237"/>
      <c r="H3" s="238"/>
      <c r="I3" s="237"/>
      <c r="J3" s="237"/>
      <c r="K3" s="237"/>
      <c r="Q3" s="237"/>
    </row>
    <row r="4" spans="1:31" ht="13.5" customHeight="1" thickBot="1" x14ac:dyDescent="0.2">
      <c r="B4" s="237"/>
      <c r="C4" s="237"/>
      <c r="D4" s="237"/>
      <c r="E4" s="237"/>
      <c r="F4" s="237"/>
      <c r="G4" s="237"/>
      <c r="H4" s="238"/>
      <c r="I4" s="237"/>
      <c r="J4" s="237"/>
      <c r="K4" s="237"/>
      <c r="M4" s="237"/>
      <c r="N4" s="237"/>
      <c r="O4" s="237"/>
      <c r="P4" s="237"/>
      <c r="Q4" s="290" t="s">
        <v>364</v>
      </c>
    </row>
    <row r="5" spans="1:31" s="3" customFormat="1" ht="12" customHeight="1" x14ac:dyDescent="0.15">
      <c r="A5" s="240"/>
      <c r="B5" s="241" t="s">
        <v>106</v>
      </c>
      <c r="C5" s="242" t="s">
        <v>107</v>
      </c>
      <c r="D5" s="243" t="s">
        <v>108</v>
      </c>
      <c r="E5" s="244" t="s">
        <v>63</v>
      </c>
      <c r="F5" s="243"/>
      <c r="G5" s="243"/>
      <c r="H5" s="243"/>
      <c r="I5" s="243"/>
      <c r="J5" s="243"/>
      <c r="K5" s="245"/>
      <c r="L5" s="244" t="s">
        <v>64</v>
      </c>
      <c r="M5" s="243"/>
      <c r="N5" s="243"/>
      <c r="O5" s="243"/>
      <c r="P5" s="246"/>
      <c r="Q5" s="247"/>
    </row>
    <row r="6" spans="1:31" s="3" customFormat="1" ht="22.5" customHeight="1" x14ac:dyDescent="0.15">
      <c r="A6" s="248"/>
      <c r="B6" s="249"/>
      <c r="C6" s="250"/>
      <c r="D6" s="251"/>
      <c r="E6" s="252" t="s">
        <v>11</v>
      </c>
      <c r="F6" s="252" t="s">
        <v>109</v>
      </c>
      <c r="G6" s="252" t="s">
        <v>110</v>
      </c>
      <c r="H6" s="252" t="s">
        <v>111</v>
      </c>
      <c r="I6" s="252" t="s">
        <v>112</v>
      </c>
      <c r="J6" s="252" t="s">
        <v>113</v>
      </c>
      <c r="K6" s="252" t="s">
        <v>114</v>
      </c>
      <c r="L6" s="253" t="s">
        <v>11</v>
      </c>
      <c r="M6" s="254" t="s">
        <v>83</v>
      </c>
      <c r="N6" s="254" t="s">
        <v>52</v>
      </c>
      <c r="O6" s="254" t="s">
        <v>120</v>
      </c>
      <c r="P6" s="255"/>
      <c r="Q6" s="256"/>
    </row>
    <row r="7" spans="1:31" s="3" customFormat="1" ht="10.5" customHeight="1" x14ac:dyDescent="0.15">
      <c r="A7" s="257"/>
      <c r="B7" s="258"/>
      <c r="C7" s="259"/>
      <c r="D7" s="260" t="s">
        <v>61</v>
      </c>
      <c r="E7" s="260" t="s">
        <v>61</v>
      </c>
      <c r="F7" s="260" t="s">
        <v>61</v>
      </c>
      <c r="G7" s="260" t="s">
        <v>61</v>
      </c>
      <c r="H7" s="260" t="s">
        <v>61</v>
      </c>
      <c r="I7" s="260" t="s">
        <v>61</v>
      </c>
      <c r="J7" s="260" t="s">
        <v>61</v>
      </c>
      <c r="K7" s="260" t="s">
        <v>61</v>
      </c>
      <c r="L7" s="260" t="s">
        <v>61</v>
      </c>
      <c r="M7" s="260" t="s">
        <v>61</v>
      </c>
      <c r="N7" s="260" t="s">
        <v>61</v>
      </c>
      <c r="O7" s="260" t="s">
        <v>61</v>
      </c>
      <c r="P7" s="260"/>
      <c r="Q7" s="261"/>
    </row>
    <row r="8" spans="1:31" s="3" customFormat="1" ht="12" customHeight="1" x14ac:dyDescent="0.15">
      <c r="A8" s="257"/>
      <c r="B8" s="262" t="s">
        <v>161</v>
      </c>
      <c r="C8" s="291"/>
      <c r="D8" s="263">
        <f t="shared" ref="D8:O8" si="0">SUM(D10:D35)</f>
        <v>2223</v>
      </c>
      <c r="E8" s="263">
        <f t="shared" si="0"/>
        <v>2166</v>
      </c>
      <c r="F8" s="263">
        <f t="shared" si="0"/>
        <v>138</v>
      </c>
      <c r="G8" s="263">
        <f t="shared" si="0"/>
        <v>350</v>
      </c>
      <c r="H8" s="263">
        <f t="shared" si="0"/>
        <v>427</v>
      </c>
      <c r="I8" s="263">
        <f t="shared" si="0"/>
        <v>418</v>
      </c>
      <c r="J8" s="263">
        <f t="shared" si="0"/>
        <v>413</v>
      </c>
      <c r="K8" s="263">
        <f t="shared" si="0"/>
        <v>420</v>
      </c>
      <c r="L8" s="263">
        <f t="shared" si="0"/>
        <v>746</v>
      </c>
      <c r="M8" s="263">
        <f t="shared" si="0"/>
        <v>552</v>
      </c>
      <c r="N8" s="263">
        <f t="shared" si="0"/>
        <v>91</v>
      </c>
      <c r="O8" s="263">
        <f t="shared" si="0"/>
        <v>103</v>
      </c>
      <c r="P8" s="263"/>
      <c r="Q8" s="261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s="3" customFormat="1" ht="12" customHeight="1" x14ac:dyDescent="0.15">
      <c r="A9" s="257"/>
      <c r="B9" s="261"/>
      <c r="C9" s="264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261"/>
    </row>
    <row r="10" spans="1:31" s="4" customFormat="1" ht="12" customHeight="1" x14ac:dyDescent="0.15">
      <c r="A10" s="265"/>
      <c r="B10" s="266" t="s">
        <v>275</v>
      </c>
      <c r="C10" s="267" t="s">
        <v>119</v>
      </c>
      <c r="D10" s="133">
        <v>120</v>
      </c>
      <c r="E10" s="133">
        <f t="shared" ref="E10:E35" si="1">SUM(F10:K10)</f>
        <v>106</v>
      </c>
      <c r="F10" s="133">
        <v>6</v>
      </c>
      <c r="G10" s="133">
        <v>12</v>
      </c>
      <c r="H10" s="133">
        <v>16</v>
      </c>
      <c r="I10" s="133">
        <v>26</v>
      </c>
      <c r="J10" s="133">
        <v>25</v>
      </c>
      <c r="K10" s="133">
        <v>21</v>
      </c>
      <c r="L10" s="133">
        <f>SUM(M10:O10)</f>
        <v>36</v>
      </c>
      <c r="M10" s="133">
        <v>28</v>
      </c>
      <c r="N10" s="133">
        <v>5</v>
      </c>
      <c r="O10" s="268">
        <v>3</v>
      </c>
      <c r="P10" s="268"/>
      <c r="Q10" s="269"/>
    </row>
    <row r="11" spans="1:31" s="4" customFormat="1" ht="12" customHeight="1" x14ac:dyDescent="0.15">
      <c r="A11" s="265"/>
      <c r="B11" s="266" t="s">
        <v>53</v>
      </c>
      <c r="C11" s="267" t="s">
        <v>119</v>
      </c>
      <c r="D11" s="133">
        <v>60</v>
      </c>
      <c r="E11" s="133">
        <f t="shared" si="1"/>
        <v>61</v>
      </c>
      <c r="F11" s="133">
        <v>3</v>
      </c>
      <c r="G11" s="133">
        <v>9</v>
      </c>
      <c r="H11" s="133">
        <v>10</v>
      </c>
      <c r="I11" s="133">
        <v>13</v>
      </c>
      <c r="J11" s="133">
        <v>16</v>
      </c>
      <c r="K11" s="133">
        <v>10</v>
      </c>
      <c r="L11" s="133">
        <f t="shared" ref="L11:L35" si="2">SUM(M11:O11)</f>
        <v>22</v>
      </c>
      <c r="M11" s="133">
        <v>19</v>
      </c>
      <c r="N11" s="268">
        <v>0</v>
      </c>
      <c r="O11" s="268">
        <v>3</v>
      </c>
      <c r="P11" s="268"/>
      <c r="Q11" s="269"/>
    </row>
    <row r="12" spans="1:31" s="4" customFormat="1" ht="12" customHeight="1" x14ac:dyDescent="0.15">
      <c r="A12" s="265"/>
      <c r="B12" s="266" t="s">
        <v>54</v>
      </c>
      <c r="C12" s="267" t="s">
        <v>119</v>
      </c>
      <c r="D12" s="133">
        <v>120</v>
      </c>
      <c r="E12" s="133">
        <f t="shared" si="1"/>
        <v>118</v>
      </c>
      <c r="F12" s="133">
        <v>6</v>
      </c>
      <c r="G12" s="133">
        <v>18</v>
      </c>
      <c r="H12" s="133">
        <v>23</v>
      </c>
      <c r="I12" s="133">
        <v>23</v>
      </c>
      <c r="J12" s="133">
        <v>24</v>
      </c>
      <c r="K12" s="133">
        <v>24</v>
      </c>
      <c r="L12" s="133">
        <f t="shared" si="2"/>
        <v>35</v>
      </c>
      <c r="M12" s="133">
        <v>27</v>
      </c>
      <c r="N12" s="133">
        <v>5</v>
      </c>
      <c r="O12" s="268">
        <v>3</v>
      </c>
      <c r="P12" s="268"/>
      <c r="Q12" s="269"/>
    </row>
    <row r="13" spans="1:31" s="4" customFormat="1" ht="12" customHeight="1" x14ac:dyDescent="0.15">
      <c r="A13" s="265"/>
      <c r="B13" s="266" t="s">
        <v>55</v>
      </c>
      <c r="C13" s="267" t="s">
        <v>119</v>
      </c>
      <c r="D13" s="133">
        <v>200</v>
      </c>
      <c r="E13" s="133">
        <f t="shared" si="1"/>
        <v>181</v>
      </c>
      <c r="F13" s="2">
        <v>6</v>
      </c>
      <c r="G13" s="133">
        <v>25</v>
      </c>
      <c r="H13" s="2">
        <v>35</v>
      </c>
      <c r="I13" s="2">
        <v>38</v>
      </c>
      <c r="J13" s="133">
        <v>37</v>
      </c>
      <c r="K13" s="133">
        <v>40</v>
      </c>
      <c r="L13" s="133">
        <f t="shared" si="2"/>
        <v>56</v>
      </c>
      <c r="M13" s="133">
        <v>40</v>
      </c>
      <c r="N13" s="133">
        <v>11</v>
      </c>
      <c r="O13" s="268">
        <v>5</v>
      </c>
      <c r="P13" s="268"/>
      <c r="Q13" s="269"/>
    </row>
    <row r="14" spans="1:31" s="4" customFormat="1" ht="12" customHeight="1" x14ac:dyDescent="0.15">
      <c r="A14" s="265"/>
      <c r="B14" s="266" t="s">
        <v>56</v>
      </c>
      <c r="C14" s="267" t="s">
        <v>119</v>
      </c>
      <c r="D14" s="133">
        <v>60</v>
      </c>
      <c r="E14" s="133">
        <f t="shared" si="1"/>
        <v>54</v>
      </c>
      <c r="F14" s="2">
        <v>3</v>
      </c>
      <c r="G14" s="2">
        <v>9</v>
      </c>
      <c r="H14" s="2">
        <v>10</v>
      </c>
      <c r="I14" s="133">
        <v>12</v>
      </c>
      <c r="J14" s="133">
        <v>10</v>
      </c>
      <c r="K14" s="133">
        <v>10</v>
      </c>
      <c r="L14" s="133">
        <f t="shared" si="2"/>
        <v>27</v>
      </c>
      <c r="M14" s="133">
        <v>18</v>
      </c>
      <c r="N14" s="133">
        <v>6</v>
      </c>
      <c r="O14" s="133">
        <v>3</v>
      </c>
      <c r="P14" s="133"/>
      <c r="Q14" s="269"/>
    </row>
    <row r="15" spans="1:31" s="4" customFormat="1" ht="12" customHeight="1" x14ac:dyDescent="0.15">
      <c r="A15" s="265"/>
      <c r="B15" s="266" t="s">
        <v>276</v>
      </c>
      <c r="C15" s="267" t="s">
        <v>119</v>
      </c>
      <c r="D15" s="133">
        <v>120</v>
      </c>
      <c r="E15" s="133">
        <f t="shared" si="1"/>
        <v>96</v>
      </c>
      <c r="F15" s="2">
        <v>3</v>
      </c>
      <c r="G15" s="2">
        <v>9</v>
      </c>
      <c r="H15" s="2">
        <v>17</v>
      </c>
      <c r="I15" s="2">
        <v>23</v>
      </c>
      <c r="J15" s="133">
        <v>23</v>
      </c>
      <c r="K15" s="133">
        <v>21</v>
      </c>
      <c r="L15" s="133">
        <f t="shared" si="2"/>
        <v>30</v>
      </c>
      <c r="M15" s="133">
        <v>22</v>
      </c>
      <c r="N15" s="133">
        <v>5</v>
      </c>
      <c r="O15" s="268">
        <v>3</v>
      </c>
      <c r="P15" s="268"/>
      <c r="Q15" s="269"/>
    </row>
    <row r="16" spans="1:31" s="4" customFormat="1" ht="12" customHeight="1" x14ac:dyDescent="0.15">
      <c r="A16" s="265"/>
      <c r="B16" s="266" t="s">
        <v>57</v>
      </c>
      <c r="C16" s="270" t="s">
        <v>58</v>
      </c>
      <c r="D16" s="133">
        <v>120</v>
      </c>
      <c r="E16" s="133">
        <f t="shared" si="1"/>
        <v>115</v>
      </c>
      <c r="F16" s="2">
        <v>11</v>
      </c>
      <c r="G16" s="133">
        <v>27</v>
      </c>
      <c r="H16" s="133">
        <v>31</v>
      </c>
      <c r="I16" s="133">
        <v>9</v>
      </c>
      <c r="J16" s="133">
        <v>19</v>
      </c>
      <c r="K16" s="133">
        <v>18</v>
      </c>
      <c r="L16" s="133">
        <f t="shared" si="2"/>
        <v>43</v>
      </c>
      <c r="M16" s="133">
        <v>32</v>
      </c>
      <c r="N16" s="268">
        <v>3</v>
      </c>
      <c r="O16" s="268">
        <v>8</v>
      </c>
      <c r="P16" s="268"/>
      <c r="Q16" s="269"/>
    </row>
    <row r="17" spans="1:17" s="4" customFormat="1" ht="12" customHeight="1" x14ac:dyDescent="0.15">
      <c r="A17" s="265"/>
      <c r="B17" s="266" t="s">
        <v>59</v>
      </c>
      <c r="C17" s="270" t="s">
        <v>277</v>
      </c>
      <c r="D17" s="133">
        <v>120</v>
      </c>
      <c r="E17" s="133">
        <f t="shared" si="1"/>
        <v>134</v>
      </c>
      <c r="F17" s="2">
        <v>1</v>
      </c>
      <c r="G17" s="2">
        <v>16</v>
      </c>
      <c r="H17" s="2">
        <v>35</v>
      </c>
      <c r="I17" s="2">
        <v>22</v>
      </c>
      <c r="J17" s="133">
        <v>27</v>
      </c>
      <c r="K17" s="133">
        <v>33</v>
      </c>
      <c r="L17" s="133">
        <f t="shared" si="2"/>
        <v>28</v>
      </c>
      <c r="M17" s="133">
        <v>19</v>
      </c>
      <c r="N17" s="133">
        <v>3</v>
      </c>
      <c r="O17" s="268">
        <v>6</v>
      </c>
      <c r="P17" s="268"/>
      <c r="Q17" s="269"/>
    </row>
    <row r="18" spans="1:17" s="4" customFormat="1" ht="12" customHeight="1" x14ac:dyDescent="0.15">
      <c r="A18" s="265"/>
      <c r="B18" s="266" t="s">
        <v>60</v>
      </c>
      <c r="C18" s="270" t="s">
        <v>277</v>
      </c>
      <c r="D18" s="133">
        <v>180</v>
      </c>
      <c r="E18" s="133">
        <f t="shared" si="1"/>
        <v>158</v>
      </c>
      <c r="F18" s="2">
        <v>6</v>
      </c>
      <c r="G18" s="2">
        <v>29</v>
      </c>
      <c r="H18" s="2">
        <v>28</v>
      </c>
      <c r="I18" s="2">
        <v>33</v>
      </c>
      <c r="J18" s="2">
        <v>25</v>
      </c>
      <c r="K18" s="133">
        <v>37</v>
      </c>
      <c r="L18" s="133">
        <f t="shared" si="2"/>
        <v>36</v>
      </c>
      <c r="M18" s="133">
        <v>23</v>
      </c>
      <c r="N18" s="133">
        <v>2</v>
      </c>
      <c r="O18" s="268">
        <v>11</v>
      </c>
      <c r="P18" s="268"/>
      <c r="Q18" s="269"/>
    </row>
    <row r="19" spans="1:17" s="4" customFormat="1" ht="12" customHeight="1" x14ac:dyDescent="0.15">
      <c r="A19" s="265"/>
      <c r="B19" s="271" t="s">
        <v>278</v>
      </c>
      <c r="C19" s="272" t="s">
        <v>58</v>
      </c>
      <c r="D19" s="133">
        <v>60</v>
      </c>
      <c r="E19" s="133">
        <f t="shared" si="1"/>
        <v>74</v>
      </c>
      <c r="F19" s="2">
        <v>6</v>
      </c>
      <c r="G19" s="2">
        <v>11</v>
      </c>
      <c r="H19" s="133">
        <v>13</v>
      </c>
      <c r="I19" s="2">
        <v>15</v>
      </c>
      <c r="J19" s="133">
        <v>14</v>
      </c>
      <c r="K19" s="268">
        <v>15</v>
      </c>
      <c r="L19" s="133">
        <f t="shared" si="2"/>
        <v>32</v>
      </c>
      <c r="M19" s="133">
        <v>26</v>
      </c>
      <c r="N19" s="133">
        <v>3</v>
      </c>
      <c r="O19" s="268">
        <v>3</v>
      </c>
      <c r="P19" s="268"/>
      <c r="Q19" s="269"/>
    </row>
    <row r="20" spans="1:17" s="4" customFormat="1" ht="12" customHeight="1" x14ac:dyDescent="0.15">
      <c r="A20" s="265"/>
      <c r="B20" s="273" t="s">
        <v>279</v>
      </c>
      <c r="C20" s="272" t="s">
        <v>58</v>
      </c>
      <c r="D20" s="133">
        <v>60</v>
      </c>
      <c r="E20" s="133">
        <f t="shared" si="1"/>
        <v>65</v>
      </c>
      <c r="F20" s="2">
        <v>5</v>
      </c>
      <c r="G20" s="2">
        <v>12</v>
      </c>
      <c r="H20" s="2">
        <v>12</v>
      </c>
      <c r="I20" s="2">
        <v>12</v>
      </c>
      <c r="J20" s="2">
        <v>9</v>
      </c>
      <c r="K20" s="133">
        <v>15</v>
      </c>
      <c r="L20" s="133">
        <f t="shared" si="2"/>
        <v>18</v>
      </c>
      <c r="M20" s="133">
        <v>18</v>
      </c>
      <c r="N20" s="268">
        <v>0</v>
      </c>
      <c r="O20" s="268">
        <v>0</v>
      </c>
      <c r="P20" s="268"/>
      <c r="Q20" s="269"/>
    </row>
    <row r="21" spans="1:17" s="4" customFormat="1" ht="12" customHeight="1" x14ac:dyDescent="0.15">
      <c r="A21" s="265"/>
      <c r="B21" s="274" t="s">
        <v>280</v>
      </c>
      <c r="C21" s="272" t="s">
        <v>58</v>
      </c>
      <c r="D21" s="133">
        <v>60</v>
      </c>
      <c r="E21" s="133">
        <f t="shared" si="1"/>
        <v>68</v>
      </c>
      <c r="F21" s="2">
        <v>4</v>
      </c>
      <c r="G21" s="2">
        <v>12</v>
      </c>
      <c r="H21" s="2">
        <v>12</v>
      </c>
      <c r="I21" s="2">
        <v>13</v>
      </c>
      <c r="J21" s="133">
        <v>13</v>
      </c>
      <c r="K21" s="133">
        <v>14</v>
      </c>
      <c r="L21" s="133">
        <f t="shared" si="2"/>
        <v>25</v>
      </c>
      <c r="M21" s="133">
        <v>16</v>
      </c>
      <c r="N21" s="133">
        <v>4</v>
      </c>
      <c r="O21" s="268">
        <v>5</v>
      </c>
      <c r="P21" s="268"/>
      <c r="Q21" s="269"/>
    </row>
    <row r="22" spans="1:17" s="4" customFormat="1" ht="12" customHeight="1" x14ac:dyDescent="0.15">
      <c r="A22" s="265"/>
      <c r="B22" s="275" t="s">
        <v>281</v>
      </c>
      <c r="C22" s="276" t="s">
        <v>58</v>
      </c>
      <c r="D22" s="133">
        <v>60</v>
      </c>
      <c r="E22" s="133">
        <f t="shared" si="1"/>
        <v>67</v>
      </c>
      <c r="F22" s="2">
        <v>6</v>
      </c>
      <c r="G22" s="133">
        <v>9</v>
      </c>
      <c r="H22" s="2">
        <v>12</v>
      </c>
      <c r="I22" s="2">
        <v>13</v>
      </c>
      <c r="J22" s="133">
        <v>13</v>
      </c>
      <c r="K22" s="133">
        <v>14</v>
      </c>
      <c r="L22" s="133">
        <f t="shared" si="2"/>
        <v>34</v>
      </c>
      <c r="M22" s="133">
        <v>20</v>
      </c>
      <c r="N22" s="133">
        <v>5</v>
      </c>
      <c r="O22" s="268">
        <v>9</v>
      </c>
      <c r="P22" s="268"/>
      <c r="Q22" s="269"/>
    </row>
    <row r="23" spans="1:17" s="4" customFormat="1" ht="12" customHeight="1" x14ac:dyDescent="0.15">
      <c r="A23" s="265"/>
      <c r="B23" s="275" t="s">
        <v>282</v>
      </c>
      <c r="C23" s="276" t="s">
        <v>58</v>
      </c>
      <c r="D23" s="133">
        <v>60</v>
      </c>
      <c r="E23" s="133">
        <f t="shared" si="1"/>
        <v>63</v>
      </c>
      <c r="F23" s="2">
        <v>8</v>
      </c>
      <c r="G23" s="2">
        <v>12</v>
      </c>
      <c r="H23" s="2">
        <v>12</v>
      </c>
      <c r="I23" s="2">
        <v>12</v>
      </c>
      <c r="J23" s="133">
        <v>10</v>
      </c>
      <c r="K23" s="133">
        <v>9</v>
      </c>
      <c r="L23" s="133">
        <f t="shared" si="2"/>
        <v>30</v>
      </c>
      <c r="M23" s="133">
        <v>23</v>
      </c>
      <c r="N23" s="268">
        <v>2</v>
      </c>
      <c r="O23" s="268">
        <v>5</v>
      </c>
      <c r="P23" s="268"/>
      <c r="Q23" s="269"/>
    </row>
    <row r="24" spans="1:17" s="4" customFormat="1" ht="12" customHeight="1" x14ac:dyDescent="0.15">
      <c r="A24" s="265"/>
      <c r="B24" s="277" t="s">
        <v>283</v>
      </c>
      <c r="C24" s="276" t="s">
        <v>58</v>
      </c>
      <c r="D24" s="133">
        <v>30</v>
      </c>
      <c r="E24" s="133">
        <f t="shared" si="1"/>
        <v>33</v>
      </c>
      <c r="F24" s="292" t="s">
        <v>370</v>
      </c>
      <c r="G24" s="133">
        <v>5</v>
      </c>
      <c r="H24" s="133">
        <v>7</v>
      </c>
      <c r="I24" s="133">
        <v>6</v>
      </c>
      <c r="J24" s="133">
        <v>7</v>
      </c>
      <c r="K24" s="133">
        <v>8</v>
      </c>
      <c r="L24" s="133">
        <f t="shared" si="2"/>
        <v>10</v>
      </c>
      <c r="M24" s="133">
        <v>8</v>
      </c>
      <c r="N24" s="268">
        <v>1</v>
      </c>
      <c r="O24" s="268">
        <v>1</v>
      </c>
      <c r="P24" s="268"/>
      <c r="Q24" s="269"/>
    </row>
    <row r="25" spans="1:17" s="4" customFormat="1" ht="12" customHeight="1" x14ac:dyDescent="0.15">
      <c r="A25" s="265"/>
      <c r="B25" s="277" t="s">
        <v>284</v>
      </c>
      <c r="C25" s="276" t="s">
        <v>58</v>
      </c>
      <c r="D25" s="133">
        <v>60</v>
      </c>
      <c r="E25" s="133">
        <f t="shared" si="1"/>
        <v>62</v>
      </c>
      <c r="F25" s="2">
        <v>5</v>
      </c>
      <c r="G25" s="2">
        <v>11</v>
      </c>
      <c r="H25" s="133">
        <v>12</v>
      </c>
      <c r="I25" s="133">
        <v>10</v>
      </c>
      <c r="J25" s="133">
        <v>12</v>
      </c>
      <c r="K25" s="133">
        <v>12</v>
      </c>
      <c r="L25" s="133">
        <f t="shared" si="2"/>
        <v>18</v>
      </c>
      <c r="M25" s="133">
        <v>12</v>
      </c>
      <c r="N25" s="268">
        <v>1</v>
      </c>
      <c r="O25" s="268">
        <v>5</v>
      </c>
      <c r="P25" s="268"/>
      <c r="Q25" s="269"/>
    </row>
    <row r="26" spans="1:17" s="4" customFormat="1" ht="12" customHeight="1" x14ac:dyDescent="0.15">
      <c r="A26" s="265"/>
      <c r="B26" s="278" t="s">
        <v>285</v>
      </c>
      <c r="C26" s="276" t="s">
        <v>286</v>
      </c>
      <c r="D26" s="133">
        <v>50</v>
      </c>
      <c r="E26" s="133">
        <f t="shared" si="1"/>
        <v>47</v>
      </c>
      <c r="F26" s="2">
        <v>5</v>
      </c>
      <c r="G26" s="133">
        <v>9</v>
      </c>
      <c r="H26" s="2">
        <v>9</v>
      </c>
      <c r="I26" s="2">
        <v>8</v>
      </c>
      <c r="J26" s="133">
        <v>8</v>
      </c>
      <c r="K26" s="133">
        <v>8</v>
      </c>
      <c r="L26" s="133">
        <f t="shared" si="2"/>
        <v>17</v>
      </c>
      <c r="M26" s="133">
        <v>13</v>
      </c>
      <c r="N26" s="268">
        <v>3</v>
      </c>
      <c r="O26" s="268">
        <v>1</v>
      </c>
      <c r="P26" s="268"/>
      <c r="Q26" s="269"/>
    </row>
    <row r="27" spans="1:17" s="4" customFormat="1" ht="12" customHeight="1" x14ac:dyDescent="0.15">
      <c r="A27" s="265"/>
      <c r="B27" s="278" t="s">
        <v>287</v>
      </c>
      <c r="C27" s="276" t="s">
        <v>288</v>
      </c>
      <c r="D27" s="133">
        <v>50</v>
      </c>
      <c r="E27" s="133">
        <f t="shared" si="1"/>
        <v>50</v>
      </c>
      <c r="F27" s="2">
        <v>6</v>
      </c>
      <c r="G27" s="2">
        <v>9</v>
      </c>
      <c r="H27" s="2">
        <v>9</v>
      </c>
      <c r="I27" s="2">
        <v>9</v>
      </c>
      <c r="J27" s="2">
        <v>8</v>
      </c>
      <c r="K27" s="133">
        <v>9</v>
      </c>
      <c r="L27" s="133">
        <f t="shared" si="2"/>
        <v>17</v>
      </c>
      <c r="M27" s="133">
        <v>13</v>
      </c>
      <c r="N27" s="268">
        <v>3</v>
      </c>
      <c r="O27" s="268">
        <v>1</v>
      </c>
      <c r="P27" s="268"/>
      <c r="Q27" s="269"/>
    </row>
    <row r="28" spans="1:17" s="4" customFormat="1" ht="12" customHeight="1" x14ac:dyDescent="0.15">
      <c r="A28" s="265"/>
      <c r="B28" s="278" t="s">
        <v>369</v>
      </c>
      <c r="C28" s="276" t="s">
        <v>288</v>
      </c>
      <c r="D28" s="133">
        <v>70</v>
      </c>
      <c r="E28" s="133">
        <f t="shared" si="1"/>
        <v>47</v>
      </c>
      <c r="F28" s="2">
        <v>6</v>
      </c>
      <c r="G28" s="2">
        <v>10</v>
      </c>
      <c r="H28" s="2">
        <v>12</v>
      </c>
      <c r="I28" s="2">
        <v>14</v>
      </c>
      <c r="J28" s="2">
        <v>5</v>
      </c>
      <c r="K28" s="292" t="s">
        <v>370</v>
      </c>
      <c r="L28" s="133">
        <f t="shared" si="2"/>
        <v>20</v>
      </c>
      <c r="M28" s="133">
        <v>15</v>
      </c>
      <c r="N28" s="268">
        <v>3</v>
      </c>
      <c r="O28" s="268">
        <v>2</v>
      </c>
      <c r="P28" s="268"/>
      <c r="Q28" s="269"/>
    </row>
    <row r="29" spans="1:17" s="4" customFormat="1" ht="12" customHeight="1" x14ac:dyDescent="0.15">
      <c r="A29" s="265"/>
      <c r="B29" s="278" t="s">
        <v>289</v>
      </c>
      <c r="C29" s="276" t="s">
        <v>290</v>
      </c>
      <c r="D29" s="133">
        <v>90</v>
      </c>
      <c r="E29" s="133">
        <f t="shared" si="1"/>
        <v>89</v>
      </c>
      <c r="F29" s="2">
        <v>7</v>
      </c>
      <c r="G29" s="2">
        <v>15</v>
      </c>
      <c r="H29" s="2">
        <v>18</v>
      </c>
      <c r="I29" s="2">
        <v>17</v>
      </c>
      <c r="J29" s="133">
        <v>15</v>
      </c>
      <c r="K29" s="133">
        <v>17</v>
      </c>
      <c r="L29" s="133">
        <f t="shared" si="2"/>
        <v>34</v>
      </c>
      <c r="M29" s="133">
        <v>25</v>
      </c>
      <c r="N29" s="268">
        <v>5</v>
      </c>
      <c r="O29" s="268">
        <v>4</v>
      </c>
      <c r="P29" s="268"/>
      <c r="Q29" s="269"/>
    </row>
    <row r="30" spans="1:17" s="4" customFormat="1" ht="12" customHeight="1" x14ac:dyDescent="0.15">
      <c r="A30" s="265"/>
      <c r="B30" s="277" t="s">
        <v>291</v>
      </c>
      <c r="C30" s="276" t="s">
        <v>58</v>
      </c>
      <c r="D30" s="133">
        <v>120</v>
      </c>
      <c r="E30" s="133">
        <f t="shared" si="1"/>
        <v>132</v>
      </c>
      <c r="F30" s="2">
        <v>11</v>
      </c>
      <c r="G30" s="2">
        <v>20</v>
      </c>
      <c r="H30" s="2">
        <v>23</v>
      </c>
      <c r="I30" s="2">
        <v>26</v>
      </c>
      <c r="J30" s="133">
        <v>26</v>
      </c>
      <c r="K30" s="133">
        <v>26</v>
      </c>
      <c r="L30" s="133">
        <f t="shared" si="2"/>
        <v>47</v>
      </c>
      <c r="M30" s="133">
        <v>32</v>
      </c>
      <c r="N30" s="268">
        <v>8</v>
      </c>
      <c r="O30" s="268">
        <v>7</v>
      </c>
      <c r="P30" s="268"/>
      <c r="Q30" s="269"/>
    </row>
    <row r="31" spans="1:17" s="4" customFormat="1" ht="12" customHeight="1" x14ac:dyDescent="0.15">
      <c r="A31" s="265"/>
      <c r="B31" s="278" t="s">
        <v>292</v>
      </c>
      <c r="C31" s="276" t="s">
        <v>286</v>
      </c>
      <c r="D31" s="133">
        <v>60</v>
      </c>
      <c r="E31" s="133">
        <f t="shared" si="1"/>
        <v>55</v>
      </c>
      <c r="F31" s="2">
        <v>4</v>
      </c>
      <c r="G31" s="2">
        <v>9</v>
      </c>
      <c r="H31" s="2">
        <v>12</v>
      </c>
      <c r="I31" s="133">
        <v>10</v>
      </c>
      <c r="J31" s="2">
        <v>10</v>
      </c>
      <c r="K31" s="133">
        <v>10</v>
      </c>
      <c r="L31" s="133">
        <f t="shared" si="2"/>
        <v>23</v>
      </c>
      <c r="M31" s="133">
        <v>16</v>
      </c>
      <c r="N31" s="268">
        <v>3</v>
      </c>
      <c r="O31" s="268">
        <v>4</v>
      </c>
      <c r="P31" s="268"/>
      <c r="Q31" s="269"/>
    </row>
    <row r="32" spans="1:17" s="4" customFormat="1" ht="12" customHeight="1" x14ac:dyDescent="0.15">
      <c r="A32" s="265"/>
      <c r="B32" s="278" t="s">
        <v>293</v>
      </c>
      <c r="C32" s="276" t="s">
        <v>58</v>
      </c>
      <c r="D32" s="133">
        <v>78</v>
      </c>
      <c r="E32" s="133">
        <f t="shared" si="1"/>
        <v>73</v>
      </c>
      <c r="F32" s="2">
        <v>6</v>
      </c>
      <c r="G32" s="2">
        <v>12</v>
      </c>
      <c r="H32" s="2">
        <v>16</v>
      </c>
      <c r="I32" s="2">
        <v>11</v>
      </c>
      <c r="J32" s="2">
        <v>15</v>
      </c>
      <c r="K32" s="2">
        <v>13</v>
      </c>
      <c r="L32" s="133">
        <f t="shared" si="2"/>
        <v>21</v>
      </c>
      <c r="M32" s="133">
        <v>17</v>
      </c>
      <c r="N32" s="268">
        <v>2</v>
      </c>
      <c r="O32" s="268">
        <v>2</v>
      </c>
      <c r="P32" s="268"/>
      <c r="Q32" s="269"/>
    </row>
    <row r="33" spans="1:17" s="4" customFormat="1" ht="12" customHeight="1" x14ac:dyDescent="0.15">
      <c r="A33" s="265"/>
      <c r="B33" s="278" t="s">
        <v>294</v>
      </c>
      <c r="C33" s="276" t="s">
        <v>58</v>
      </c>
      <c r="D33" s="133">
        <v>79</v>
      </c>
      <c r="E33" s="133">
        <f t="shared" si="1"/>
        <v>92</v>
      </c>
      <c r="F33" s="2">
        <v>8</v>
      </c>
      <c r="G33" s="2">
        <v>15</v>
      </c>
      <c r="H33" s="133">
        <v>17</v>
      </c>
      <c r="I33" s="2">
        <v>19</v>
      </c>
      <c r="J33" s="133">
        <v>16</v>
      </c>
      <c r="K33" s="133">
        <v>17</v>
      </c>
      <c r="L33" s="133">
        <f t="shared" si="2"/>
        <v>48</v>
      </c>
      <c r="M33" s="133">
        <v>37</v>
      </c>
      <c r="N33" s="268">
        <v>4</v>
      </c>
      <c r="O33" s="268">
        <v>7</v>
      </c>
      <c r="P33" s="268"/>
      <c r="Q33" s="269"/>
    </row>
    <row r="34" spans="1:17" s="4" customFormat="1" ht="12" customHeight="1" x14ac:dyDescent="0.15">
      <c r="A34" s="265"/>
      <c r="B34" s="278" t="s">
        <v>295</v>
      </c>
      <c r="C34" s="276" t="s">
        <v>296</v>
      </c>
      <c r="D34" s="133">
        <v>60</v>
      </c>
      <c r="E34" s="133">
        <f t="shared" si="1"/>
        <v>60</v>
      </c>
      <c r="F34" s="2">
        <v>3</v>
      </c>
      <c r="G34" s="2">
        <v>11</v>
      </c>
      <c r="H34" s="2">
        <v>12</v>
      </c>
      <c r="I34" s="2">
        <v>10</v>
      </c>
      <c r="J34" s="2">
        <v>12</v>
      </c>
      <c r="K34" s="2">
        <v>12</v>
      </c>
      <c r="L34" s="133">
        <f t="shared" si="2"/>
        <v>21</v>
      </c>
      <c r="M34" s="133">
        <v>18</v>
      </c>
      <c r="N34" s="268">
        <v>2</v>
      </c>
      <c r="O34" s="268">
        <v>1</v>
      </c>
      <c r="P34" s="268"/>
      <c r="Q34" s="269"/>
    </row>
    <row r="35" spans="1:17" s="4" customFormat="1" ht="12" customHeight="1" x14ac:dyDescent="0.15">
      <c r="A35" s="265"/>
      <c r="B35" s="278" t="s">
        <v>357</v>
      </c>
      <c r="C35" s="276" t="s">
        <v>58</v>
      </c>
      <c r="D35" s="133">
        <v>76</v>
      </c>
      <c r="E35" s="133">
        <f t="shared" si="1"/>
        <v>66</v>
      </c>
      <c r="F35" s="2">
        <v>3</v>
      </c>
      <c r="G35" s="2">
        <v>14</v>
      </c>
      <c r="H35" s="2">
        <v>14</v>
      </c>
      <c r="I35" s="2">
        <v>14</v>
      </c>
      <c r="J35" s="2">
        <v>14</v>
      </c>
      <c r="K35" s="2">
        <v>7</v>
      </c>
      <c r="L35" s="133">
        <f t="shared" si="2"/>
        <v>18</v>
      </c>
      <c r="M35" s="133">
        <v>15</v>
      </c>
      <c r="N35" s="268">
        <v>2</v>
      </c>
      <c r="O35" s="268">
        <v>1</v>
      </c>
      <c r="P35" s="268"/>
      <c r="Q35" s="269"/>
    </row>
    <row r="36" spans="1:17" s="4" customFormat="1" ht="4.5" customHeight="1" thickBot="1" x14ac:dyDescent="0.2">
      <c r="A36" s="279"/>
      <c r="B36" s="279"/>
      <c r="C36" s="280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2"/>
      <c r="P36" s="282"/>
      <c r="Q36" s="283"/>
    </row>
    <row r="37" spans="1:17" s="4" customFormat="1" ht="12" customHeight="1" x14ac:dyDescent="0.15">
      <c r="A37" s="265"/>
      <c r="B37" s="196" t="s">
        <v>259</v>
      </c>
      <c r="C37" s="258"/>
      <c r="D37" s="258"/>
      <c r="E37" s="284"/>
      <c r="F37" s="258"/>
      <c r="G37" s="258"/>
      <c r="H37" s="284"/>
      <c r="I37" s="284"/>
      <c r="J37" s="284"/>
      <c r="K37" s="284"/>
      <c r="L37" s="284"/>
      <c r="M37" s="285"/>
      <c r="N37" s="284"/>
      <c r="O37" s="284"/>
      <c r="P37" s="284"/>
      <c r="Q37" s="225" t="s">
        <v>262</v>
      </c>
    </row>
    <row r="38" spans="1:17" ht="12.6" customHeight="1" x14ac:dyDescent="0.15">
      <c r="B38" s="286"/>
      <c r="C38" s="286"/>
      <c r="D38" s="287"/>
      <c r="E38" s="286"/>
      <c r="F38" s="286"/>
      <c r="G38" s="286"/>
      <c r="H38" s="288"/>
      <c r="I38" s="286"/>
      <c r="J38" s="286"/>
      <c r="K38" s="286"/>
      <c r="M38" s="286"/>
      <c r="Q38" s="237"/>
    </row>
  </sheetData>
  <protectedRanges>
    <protectedRange sqref="C21" name="範囲1_1"/>
    <protectedRange sqref="B21" name="範囲1_1_2"/>
  </protectedRanges>
  <mergeCells count="5">
    <mergeCell ref="L5:O5"/>
    <mergeCell ref="E5:K5"/>
    <mergeCell ref="D5:D6"/>
    <mergeCell ref="B5:B6"/>
    <mergeCell ref="C5:C6"/>
  </mergeCells>
  <phoneticPr fontId="14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44"/>
  <sheetViews>
    <sheetView zoomScaleNormal="100" zoomScaleSheetLayoutView="100" workbookViewId="0">
      <selection activeCell="B29" sqref="B29"/>
    </sheetView>
  </sheetViews>
  <sheetFormatPr defaultColWidth="15.125" defaultRowHeight="12" x14ac:dyDescent="0.15"/>
  <cols>
    <col min="1" max="1" width="1.5" style="79" customWidth="1"/>
    <col min="2" max="2" width="12.125" style="79" customWidth="1"/>
    <col min="3" max="10" width="8.25" style="79" customWidth="1"/>
    <col min="11" max="11" width="11" style="79" customWidth="1"/>
    <col min="12" max="12" width="1.5" style="79" customWidth="1"/>
    <col min="13" max="16384" width="15.125" style="79"/>
  </cols>
  <sheetData>
    <row r="1" spans="1:14" s="77" customFormat="1" ht="14.25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2.6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3.5" x14ac:dyDescent="0.15">
      <c r="A3" s="78"/>
      <c r="B3" s="293" t="s">
        <v>346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4.25" thickBot="1" x14ac:dyDescent="0.2">
      <c r="A4" s="78"/>
      <c r="B4" s="293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s="81" customFormat="1" ht="12" customHeight="1" x14ac:dyDescent="0.15">
      <c r="A5" s="294"/>
      <c r="B5" s="295" t="s">
        <v>347</v>
      </c>
      <c r="C5" s="296" t="s">
        <v>24</v>
      </c>
      <c r="D5" s="296"/>
      <c r="E5" s="297" t="s">
        <v>339</v>
      </c>
      <c r="F5" s="298"/>
      <c r="G5" s="296" t="s">
        <v>348</v>
      </c>
      <c r="H5" s="296"/>
      <c r="I5" s="299" t="s">
        <v>25</v>
      </c>
      <c r="J5" s="300"/>
      <c r="K5" s="301"/>
      <c r="L5" s="302"/>
      <c r="M5" s="80"/>
      <c r="N5" s="80"/>
    </row>
    <row r="6" spans="1:14" s="81" customFormat="1" ht="12" customHeight="1" x14ac:dyDescent="0.15">
      <c r="A6" s="303"/>
      <c r="B6" s="304"/>
      <c r="C6" s="305" t="s">
        <v>349</v>
      </c>
      <c r="D6" s="305" t="s">
        <v>26</v>
      </c>
      <c r="E6" s="305" t="s">
        <v>349</v>
      </c>
      <c r="F6" s="305" t="s">
        <v>26</v>
      </c>
      <c r="G6" s="305" t="s">
        <v>349</v>
      </c>
      <c r="H6" s="305" t="s">
        <v>26</v>
      </c>
      <c r="I6" s="305" t="s">
        <v>349</v>
      </c>
      <c r="J6" s="306" t="s">
        <v>26</v>
      </c>
      <c r="K6" s="307"/>
      <c r="L6" s="308"/>
      <c r="M6" s="80"/>
      <c r="N6" s="80"/>
    </row>
    <row r="7" spans="1:14" s="83" customFormat="1" ht="10.5" x14ac:dyDescent="0.15">
      <c r="A7" s="309"/>
      <c r="B7" s="310"/>
      <c r="C7" s="311" t="s">
        <v>10</v>
      </c>
      <c r="D7" s="312" t="s">
        <v>0</v>
      </c>
      <c r="E7" s="313" t="s">
        <v>10</v>
      </c>
      <c r="F7" s="312" t="s">
        <v>0</v>
      </c>
      <c r="G7" s="313" t="s">
        <v>10</v>
      </c>
      <c r="H7" s="312" t="s">
        <v>0</v>
      </c>
      <c r="I7" s="313" t="s">
        <v>10</v>
      </c>
      <c r="J7" s="312" t="s">
        <v>0</v>
      </c>
      <c r="K7" s="312"/>
      <c r="L7" s="309"/>
      <c r="M7" s="82"/>
      <c r="N7" s="82"/>
    </row>
    <row r="8" spans="1:14" s="85" customFormat="1" ht="12.6" customHeight="1" x14ac:dyDescent="0.15">
      <c r="A8" s="314"/>
      <c r="B8" s="315" t="s">
        <v>324</v>
      </c>
      <c r="C8" s="133">
        <v>5036</v>
      </c>
      <c r="D8" s="133">
        <v>60837</v>
      </c>
      <c r="E8" s="133">
        <v>408</v>
      </c>
      <c r="F8" s="133">
        <v>5152</v>
      </c>
      <c r="G8" s="133">
        <v>2078</v>
      </c>
      <c r="H8" s="133">
        <v>22025</v>
      </c>
      <c r="I8" s="133">
        <v>271</v>
      </c>
      <c r="J8" s="133">
        <v>8018</v>
      </c>
      <c r="K8" s="133"/>
      <c r="L8" s="314"/>
      <c r="M8" s="84"/>
      <c r="N8" s="84"/>
    </row>
    <row r="9" spans="1:14" s="85" customFormat="1" ht="12.6" customHeight="1" x14ac:dyDescent="0.15">
      <c r="A9" s="314"/>
      <c r="B9" s="315" t="s">
        <v>325</v>
      </c>
      <c r="C9" s="133">
        <v>4985</v>
      </c>
      <c r="D9" s="133">
        <v>61443</v>
      </c>
      <c r="E9" s="133">
        <v>359</v>
      </c>
      <c r="F9" s="133">
        <v>4560</v>
      </c>
      <c r="G9" s="133">
        <v>2264</v>
      </c>
      <c r="H9" s="133">
        <v>24258</v>
      </c>
      <c r="I9" s="133">
        <v>262</v>
      </c>
      <c r="J9" s="133">
        <v>7608</v>
      </c>
      <c r="K9" s="133"/>
      <c r="L9" s="314"/>
      <c r="M9" s="84"/>
      <c r="N9" s="84"/>
    </row>
    <row r="10" spans="1:14" s="85" customFormat="1" ht="12.6" customHeight="1" x14ac:dyDescent="0.15">
      <c r="A10" s="314"/>
      <c r="B10" s="315" t="s">
        <v>350</v>
      </c>
      <c r="C10" s="133">
        <v>5011</v>
      </c>
      <c r="D10" s="133">
        <v>59453</v>
      </c>
      <c r="E10" s="133">
        <v>399</v>
      </c>
      <c r="F10" s="133">
        <v>4855</v>
      </c>
      <c r="G10" s="133">
        <v>2380</v>
      </c>
      <c r="H10" s="133">
        <v>24929</v>
      </c>
      <c r="I10" s="133">
        <v>257</v>
      </c>
      <c r="J10" s="133">
        <v>7456</v>
      </c>
      <c r="K10" s="133"/>
      <c r="L10" s="314"/>
      <c r="M10" s="84"/>
      <c r="N10" s="84"/>
    </row>
    <row r="11" spans="1:14" s="85" customFormat="1" ht="12.6" customHeight="1" x14ac:dyDescent="0.15">
      <c r="A11" s="314"/>
      <c r="B11" s="182" t="s">
        <v>360</v>
      </c>
      <c r="C11" s="133">
        <v>4654</v>
      </c>
      <c r="D11" s="133">
        <v>52784</v>
      </c>
      <c r="E11" s="133">
        <v>349</v>
      </c>
      <c r="F11" s="133">
        <v>4514</v>
      </c>
      <c r="G11" s="133">
        <v>2153</v>
      </c>
      <c r="H11" s="133">
        <v>24066</v>
      </c>
      <c r="I11" s="133">
        <v>231</v>
      </c>
      <c r="J11" s="133">
        <v>6650</v>
      </c>
      <c r="K11" s="133"/>
      <c r="L11" s="314"/>
      <c r="M11" s="84"/>
      <c r="N11" s="84"/>
    </row>
    <row r="12" spans="1:14" s="85" customFormat="1" ht="12.6" customHeight="1" x14ac:dyDescent="0.15">
      <c r="A12" s="183"/>
      <c r="B12" s="182" t="s">
        <v>361</v>
      </c>
      <c r="C12" s="133">
        <v>1702</v>
      </c>
      <c r="D12" s="133">
        <v>15479</v>
      </c>
      <c r="E12" s="133">
        <v>171</v>
      </c>
      <c r="F12" s="133">
        <v>1583</v>
      </c>
      <c r="G12" s="133">
        <v>751</v>
      </c>
      <c r="H12" s="133">
        <v>8403</v>
      </c>
      <c r="I12" s="133">
        <v>39</v>
      </c>
      <c r="J12" s="133">
        <v>669</v>
      </c>
      <c r="K12" s="133"/>
      <c r="L12" s="314"/>
      <c r="M12" s="84"/>
      <c r="N12" s="84"/>
    </row>
    <row r="13" spans="1:14" s="85" customFormat="1" ht="4.5" customHeight="1" thickBot="1" x14ac:dyDescent="0.2">
      <c r="A13" s="316"/>
      <c r="B13" s="317"/>
      <c r="C13" s="318"/>
      <c r="D13" s="316"/>
      <c r="E13" s="316"/>
      <c r="F13" s="316"/>
      <c r="G13" s="316"/>
      <c r="H13" s="316"/>
      <c r="I13" s="316"/>
      <c r="J13" s="316"/>
      <c r="K13" s="316"/>
      <c r="L13" s="316"/>
      <c r="M13" s="84"/>
      <c r="N13" s="84"/>
    </row>
    <row r="14" spans="1:14" ht="13.5" customHeight="1" thickBot="1" x14ac:dyDescent="0.2">
      <c r="A14" s="319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78"/>
      <c r="N14" s="78"/>
    </row>
    <row r="15" spans="1:14" s="81" customFormat="1" ht="12" customHeight="1" x14ac:dyDescent="0.15">
      <c r="A15" s="294"/>
      <c r="B15" s="295" t="s">
        <v>347</v>
      </c>
      <c r="C15" s="297" t="s">
        <v>343</v>
      </c>
      <c r="D15" s="320"/>
      <c r="E15" s="320"/>
      <c r="F15" s="320"/>
      <c r="G15" s="300"/>
      <c r="H15" s="300"/>
      <c r="I15" s="300"/>
      <c r="J15" s="300"/>
      <c r="K15" s="301"/>
      <c r="L15" s="302"/>
      <c r="M15" s="80"/>
      <c r="N15" s="80"/>
    </row>
    <row r="16" spans="1:14" s="81" customFormat="1" ht="12" customHeight="1" x14ac:dyDescent="0.15">
      <c r="A16" s="303"/>
      <c r="B16" s="304"/>
      <c r="C16" s="321" t="s">
        <v>355</v>
      </c>
      <c r="D16" s="322"/>
      <c r="E16" s="323"/>
      <c r="F16" s="323"/>
      <c r="G16" s="323"/>
      <c r="H16" s="323"/>
      <c r="I16" s="323"/>
      <c r="J16" s="323"/>
      <c r="K16" s="307"/>
      <c r="L16" s="308"/>
      <c r="M16" s="80"/>
      <c r="N16" s="80"/>
    </row>
    <row r="17" spans="1:14" s="83" customFormat="1" ht="10.5" x14ac:dyDescent="0.15">
      <c r="A17" s="309"/>
      <c r="B17" s="310"/>
      <c r="C17" s="311"/>
      <c r="D17" s="312" t="s">
        <v>0</v>
      </c>
      <c r="E17" s="313"/>
      <c r="F17" s="312"/>
      <c r="G17" s="313"/>
      <c r="H17" s="312"/>
      <c r="I17" s="313"/>
      <c r="J17" s="312"/>
      <c r="K17" s="312"/>
      <c r="L17" s="309"/>
      <c r="M17" s="82"/>
      <c r="N17" s="82"/>
    </row>
    <row r="18" spans="1:14" s="85" customFormat="1" ht="12.6" customHeight="1" x14ac:dyDescent="0.15">
      <c r="A18" s="314"/>
      <c r="B18" s="315" t="s">
        <v>324</v>
      </c>
      <c r="C18" s="324" t="s">
        <v>356</v>
      </c>
      <c r="D18" s="325"/>
      <c r="E18" s="133"/>
      <c r="F18" s="133"/>
      <c r="G18" s="133"/>
      <c r="H18" s="133"/>
      <c r="I18" s="133"/>
      <c r="J18" s="133"/>
      <c r="K18" s="133"/>
      <c r="L18" s="314"/>
      <c r="M18" s="84"/>
      <c r="N18" s="84"/>
    </row>
    <row r="19" spans="1:14" s="85" customFormat="1" ht="12.6" customHeight="1" x14ac:dyDescent="0.15">
      <c r="A19" s="314"/>
      <c r="B19" s="315" t="s">
        <v>325</v>
      </c>
      <c r="C19" s="324" t="s">
        <v>82</v>
      </c>
      <c r="D19" s="325"/>
      <c r="E19" s="133"/>
      <c r="F19" s="133"/>
      <c r="G19" s="133"/>
      <c r="H19" s="133"/>
      <c r="I19" s="133"/>
      <c r="J19" s="133"/>
      <c r="K19" s="133"/>
      <c r="L19" s="314"/>
      <c r="M19" s="84"/>
      <c r="N19" s="84"/>
    </row>
    <row r="20" spans="1:14" s="85" customFormat="1" ht="12.6" customHeight="1" x14ac:dyDescent="0.15">
      <c r="A20" s="314"/>
      <c r="B20" s="315" t="s">
        <v>354</v>
      </c>
      <c r="C20" s="324" t="s">
        <v>82</v>
      </c>
      <c r="D20" s="325"/>
      <c r="E20" s="133"/>
      <c r="F20" s="133"/>
      <c r="G20" s="133"/>
      <c r="H20" s="133"/>
      <c r="I20" s="133"/>
      <c r="J20" s="133"/>
      <c r="K20" s="133"/>
      <c r="L20" s="314"/>
      <c r="M20" s="84"/>
      <c r="N20" s="84"/>
    </row>
    <row r="21" spans="1:14" s="85" customFormat="1" ht="12.6" customHeight="1" x14ac:dyDescent="0.15">
      <c r="A21" s="314"/>
      <c r="B21" s="182" t="s">
        <v>360</v>
      </c>
      <c r="C21" s="324">
        <v>7960</v>
      </c>
      <c r="D21" s="325"/>
      <c r="E21" s="133"/>
      <c r="F21" s="133"/>
      <c r="G21" s="133"/>
      <c r="H21" s="133"/>
      <c r="I21" s="133"/>
      <c r="J21" s="133"/>
      <c r="K21" s="133"/>
      <c r="L21" s="314"/>
      <c r="M21" s="84"/>
      <c r="N21" s="84"/>
    </row>
    <row r="22" spans="1:14" s="85" customFormat="1" ht="12.6" customHeight="1" x14ac:dyDescent="0.15">
      <c r="A22" s="183"/>
      <c r="B22" s="182" t="s">
        <v>361</v>
      </c>
      <c r="C22" s="133"/>
      <c r="D22" s="133">
        <v>6947</v>
      </c>
      <c r="E22" s="133"/>
      <c r="F22" s="133"/>
      <c r="G22" s="133"/>
      <c r="H22" s="133"/>
      <c r="I22" s="133"/>
      <c r="J22" s="133"/>
      <c r="K22" s="133"/>
      <c r="L22" s="314"/>
      <c r="M22" s="84"/>
      <c r="N22" s="84"/>
    </row>
    <row r="23" spans="1:14" s="85" customFormat="1" ht="4.5" customHeight="1" thickBot="1" x14ac:dyDescent="0.2">
      <c r="A23" s="316"/>
      <c r="B23" s="317"/>
      <c r="C23" s="318"/>
      <c r="D23" s="316"/>
      <c r="E23" s="316"/>
      <c r="F23" s="316"/>
      <c r="G23" s="316"/>
      <c r="H23" s="316"/>
      <c r="I23" s="316"/>
      <c r="J23" s="316"/>
      <c r="K23" s="316"/>
      <c r="L23" s="316"/>
      <c r="M23" s="84"/>
      <c r="N23" s="84"/>
    </row>
    <row r="24" spans="1:14" s="85" customFormat="1" ht="12" customHeight="1" x14ac:dyDescent="0.15">
      <c r="A24" s="294"/>
      <c r="B24" s="326" t="s">
        <v>376</v>
      </c>
      <c r="C24" s="294"/>
      <c r="D24" s="294"/>
      <c r="E24" s="294"/>
      <c r="F24" s="294"/>
      <c r="G24" s="327"/>
      <c r="H24" s="327"/>
      <c r="I24" s="294"/>
      <c r="J24" s="294"/>
      <c r="K24" s="294"/>
      <c r="L24" s="328" t="s">
        <v>351</v>
      </c>
      <c r="M24" s="84"/>
      <c r="N24" s="84"/>
    </row>
    <row r="25" spans="1:14" s="85" customFormat="1" ht="12" customHeight="1" x14ac:dyDescent="0.15">
      <c r="A25" s="80"/>
      <c r="B25" s="84" t="s">
        <v>377</v>
      </c>
      <c r="C25" s="80"/>
      <c r="D25" s="80"/>
      <c r="E25" s="80"/>
      <c r="F25" s="80"/>
      <c r="G25" s="80"/>
      <c r="H25" s="80"/>
      <c r="I25" s="80"/>
      <c r="J25" s="80"/>
      <c r="K25" s="80"/>
      <c r="L25" s="329" t="s">
        <v>352</v>
      </c>
      <c r="M25" s="84"/>
      <c r="N25" s="84"/>
    </row>
    <row r="26" spans="1:14" ht="12.6" customHeight="1" x14ac:dyDescent="0.15">
      <c r="A26" s="78"/>
      <c r="C26" s="78"/>
      <c r="D26" s="78"/>
      <c r="E26" s="78"/>
      <c r="F26" s="78"/>
      <c r="G26" s="78"/>
      <c r="H26" s="78"/>
      <c r="I26" s="78"/>
      <c r="J26" s="78"/>
      <c r="K26" s="78"/>
      <c r="L26" s="329" t="s">
        <v>353</v>
      </c>
      <c r="M26" s="78"/>
      <c r="N26" s="78"/>
    </row>
    <row r="27" spans="1:14" x14ac:dyDescent="0.15">
      <c r="A27" s="78"/>
      <c r="B27" s="314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 spans="1:14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4" x14ac:dyDescent="0.15">
      <c r="A29" s="78"/>
      <c r="B29" s="84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14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x14ac:dyDescent="0.1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x14ac:dyDescent="0.1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1:14" x14ac:dyDescent="0.1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x14ac:dyDescent="0.1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x14ac:dyDescent="0.1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x14ac:dyDescent="0.1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4" x14ac:dyDescent="0.1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4" x14ac:dyDescent="0.1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1:14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</row>
    <row r="41" spans="1:14" x14ac:dyDescent="0.1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x14ac:dyDescent="0.1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</row>
    <row r="43" spans="1:14" x14ac:dyDescent="0.1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</row>
    <row r="44" spans="1:14" x14ac:dyDescent="0.1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</row>
  </sheetData>
  <mergeCells count="15">
    <mergeCell ref="I5:J5"/>
    <mergeCell ref="G5:H5"/>
    <mergeCell ref="G15:H15"/>
    <mergeCell ref="I15:J15"/>
    <mergeCell ref="C18:D18"/>
    <mergeCell ref="E5:F5"/>
    <mergeCell ref="E15:F15"/>
    <mergeCell ref="C19:D19"/>
    <mergeCell ref="C20:D20"/>
    <mergeCell ref="C21:D21"/>
    <mergeCell ref="B5:B6"/>
    <mergeCell ref="C5:D5"/>
    <mergeCell ref="B15:B16"/>
    <mergeCell ref="C15:D15"/>
    <mergeCell ref="C16:D16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</sheetPr>
  <dimension ref="A1:K34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6" width="10.875" style="233" customWidth="1"/>
    <col min="7" max="7" width="33.625" style="233" customWidth="1"/>
    <col min="8" max="8" width="1.5" style="9" customWidth="1"/>
    <col min="9" max="16384" width="13" style="9"/>
  </cols>
  <sheetData>
    <row r="1" spans="1:11" s="7" customFormat="1" ht="14.25" x14ac:dyDescent="0.15">
      <c r="A1" s="6"/>
      <c r="B1" s="6"/>
      <c r="C1" s="226"/>
      <c r="D1" s="226"/>
      <c r="E1" s="226"/>
      <c r="F1" s="226"/>
      <c r="G1" s="226"/>
      <c r="H1" s="6"/>
      <c r="I1" s="6"/>
      <c r="J1" s="6"/>
      <c r="K1" s="6"/>
    </row>
    <row r="2" spans="1:11" ht="12" customHeight="1" x14ac:dyDescent="0.15">
      <c r="A2" s="8"/>
      <c r="B2" s="8"/>
      <c r="C2" s="227"/>
      <c r="D2" s="227"/>
      <c r="E2" s="227"/>
      <c r="F2" s="227"/>
      <c r="G2" s="227"/>
      <c r="H2" s="8"/>
      <c r="I2" s="8"/>
      <c r="J2" s="8"/>
      <c r="K2" s="8"/>
    </row>
    <row r="3" spans="1:11" ht="13.5" x14ac:dyDescent="0.15">
      <c r="A3" s="8"/>
      <c r="B3" s="90" t="s">
        <v>226</v>
      </c>
      <c r="C3" s="227"/>
      <c r="D3" s="227"/>
      <c r="E3" s="227"/>
      <c r="F3" s="227"/>
      <c r="G3" s="227"/>
      <c r="H3" s="8"/>
      <c r="I3" s="8"/>
      <c r="J3" s="8"/>
      <c r="K3" s="8"/>
    </row>
    <row r="4" spans="1:11" s="12" customFormat="1" ht="13.5" customHeight="1" thickBot="1" x14ac:dyDescent="0.2">
      <c r="A4" s="10"/>
      <c r="B4" s="10"/>
      <c r="C4" s="228"/>
      <c r="D4" s="228"/>
      <c r="E4" s="228"/>
      <c r="F4" s="228"/>
      <c r="G4" s="228"/>
      <c r="H4" s="330" t="s">
        <v>76</v>
      </c>
      <c r="I4" s="11"/>
      <c r="J4" s="11"/>
      <c r="K4" s="11"/>
    </row>
    <row r="5" spans="1:11" s="12" customFormat="1" ht="12" customHeight="1" x14ac:dyDescent="0.15">
      <c r="A5" s="93"/>
      <c r="B5" s="148" t="s">
        <v>75</v>
      </c>
      <c r="C5" s="211" t="s">
        <v>153</v>
      </c>
      <c r="D5" s="160" t="s">
        <v>154</v>
      </c>
      <c r="E5" s="161"/>
      <c r="F5" s="161"/>
      <c r="G5" s="144"/>
      <c r="H5" s="213"/>
      <c r="I5" s="11"/>
      <c r="J5" s="11"/>
      <c r="K5" s="11"/>
    </row>
    <row r="6" spans="1:11" s="12" customFormat="1" ht="12" customHeight="1" x14ac:dyDescent="0.15">
      <c r="A6" s="98"/>
      <c r="B6" s="214"/>
      <c r="C6" s="229"/>
      <c r="D6" s="331" t="s">
        <v>4</v>
      </c>
      <c r="E6" s="99" t="s">
        <v>5</v>
      </c>
      <c r="F6" s="141" t="s">
        <v>6</v>
      </c>
      <c r="G6" s="145"/>
      <c r="H6" s="216"/>
      <c r="I6" s="11"/>
      <c r="J6" s="11"/>
      <c r="K6" s="11"/>
    </row>
    <row r="7" spans="1:11" s="75" customFormat="1" ht="10.5" x14ac:dyDescent="0.15">
      <c r="A7" s="332"/>
      <c r="B7" s="333"/>
      <c r="C7" s="218" t="s">
        <v>0</v>
      </c>
      <c r="D7" s="129" t="s">
        <v>0</v>
      </c>
      <c r="E7" s="129" t="s">
        <v>0</v>
      </c>
      <c r="F7" s="129" t="s">
        <v>0</v>
      </c>
      <c r="G7" s="129"/>
      <c r="H7" s="332"/>
      <c r="I7" s="74"/>
      <c r="J7" s="74"/>
      <c r="K7" s="74"/>
    </row>
    <row r="8" spans="1:11" s="12" customFormat="1" ht="12" customHeight="1" x14ac:dyDescent="0.15">
      <c r="A8" s="10"/>
      <c r="B8" s="334" t="s">
        <v>302</v>
      </c>
      <c r="C8" s="9">
        <v>156</v>
      </c>
      <c r="D8" s="9">
        <v>153</v>
      </c>
      <c r="E8" s="9">
        <v>59</v>
      </c>
      <c r="F8" s="9">
        <v>94</v>
      </c>
      <c r="G8" s="233"/>
      <c r="H8" s="10"/>
      <c r="I8" s="11"/>
      <c r="J8" s="11"/>
      <c r="K8" s="11"/>
    </row>
    <row r="9" spans="1:11" s="12" customFormat="1" ht="12" customHeight="1" x14ac:dyDescent="0.15">
      <c r="A9" s="10"/>
      <c r="B9" s="334" t="s">
        <v>303</v>
      </c>
      <c r="C9" s="9">
        <v>156</v>
      </c>
      <c r="D9" s="9">
        <v>154</v>
      </c>
      <c r="E9" s="9">
        <v>59</v>
      </c>
      <c r="F9" s="9">
        <v>95</v>
      </c>
      <c r="G9" s="335"/>
      <c r="H9" s="10"/>
      <c r="I9" s="11"/>
      <c r="J9" s="11"/>
      <c r="K9" s="11"/>
    </row>
    <row r="10" spans="1:11" s="12" customFormat="1" ht="12" customHeight="1" x14ac:dyDescent="0.15">
      <c r="A10" s="10"/>
      <c r="B10" s="334" t="s">
        <v>328</v>
      </c>
      <c r="C10" s="9">
        <v>156</v>
      </c>
      <c r="D10" s="9">
        <v>153</v>
      </c>
      <c r="E10" s="9">
        <v>58</v>
      </c>
      <c r="F10" s="9">
        <v>95</v>
      </c>
      <c r="G10" s="336"/>
      <c r="H10" s="10"/>
      <c r="I10" s="11"/>
      <c r="J10" s="11"/>
      <c r="K10" s="11"/>
    </row>
    <row r="11" spans="1:11" s="12" customFormat="1" ht="12" customHeight="1" x14ac:dyDescent="0.15">
      <c r="A11" s="10"/>
      <c r="B11" s="334" t="s">
        <v>344</v>
      </c>
      <c r="C11" s="9">
        <v>156</v>
      </c>
      <c r="D11" s="9">
        <v>155</v>
      </c>
      <c r="E11" s="9">
        <v>56</v>
      </c>
      <c r="F11" s="9">
        <v>99</v>
      </c>
      <c r="G11" s="336"/>
      <c r="H11" s="10"/>
      <c r="I11" s="11"/>
      <c r="J11" s="11"/>
      <c r="K11" s="11"/>
    </row>
    <row r="12" spans="1:11" s="12" customFormat="1" ht="12" customHeight="1" x14ac:dyDescent="0.15">
      <c r="A12" s="10"/>
      <c r="B12" s="334" t="s">
        <v>365</v>
      </c>
      <c r="C12" s="9">
        <v>156</v>
      </c>
      <c r="D12" s="9">
        <v>155</v>
      </c>
      <c r="E12" s="9">
        <v>55</v>
      </c>
      <c r="F12" s="9">
        <v>100</v>
      </c>
      <c r="G12" s="336"/>
      <c r="H12" s="10"/>
      <c r="I12" s="11"/>
      <c r="J12" s="11"/>
      <c r="K12" s="11"/>
    </row>
    <row r="13" spans="1:11" s="12" customFormat="1" ht="4.5" customHeight="1" thickBot="1" x14ac:dyDescent="0.2">
      <c r="A13" s="223"/>
      <c r="B13" s="221"/>
      <c r="C13" s="230"/>
      <c r="D13" s="231"/>
      <c r="E13" s="231"/>
      <c r="F13" s="231"/>
      <c r="G13" s="231"/>
      <c r="H13" s="223"/>
      <c r="I13" s="11"/>
      <c r="J13" s="11"/>
      <c r="K13" s="11"/>
    </row>
    <row r="14" spans="1:11" s="12" customFormat="1" ht="12" customHeight="1" x14ac:dyDescent="0.15">
      <c r="A14" s="93"/>
      <c r="B14" s="93"/>
      <c r="C14" s="94"/>
      <c r="D14" s="94"/>
      <c r="E14" s="94"/>
      <c r="F14" s="94"/>
      <c r="G14" s="94"/>
      <c r="H14" s="225" t="s">
        <v>263</v>
      </c>
      <c r="I14" s="11"/>
      <c r="J14" s="11"/>
      <c r="K14" s="11"/>
    </row>
    <row r="15" spans="1:11" s="12" customFormat="1" ht="12" customHeight="1" x14ac:dyDescent="0.15">
      <c r="A15" s="11"/>
      <c r="B15" s="11"/>
      <c r="C15" s="232"/>
      <c r="D15" s="232"/>
      <c r="E15" s="232"/>
      <c r="F15" s="232"/>
      <c r="G15" s="232"/>
      <c r="H15" s="11"/>
      <c r="I15" s="11"/>
      <c r="J15" s="11"/>
      <c r="K15" s="11"/>
    </row>
    <row r="16" spans="1:11" s="12" customFormat="1" ht="13.15" customHeight="1" x14ac:dyDescent="0.15">
      <c r="A16" s="11"/>
      <c r="B16" s="11"/>
      <c r="C16" s="232"/>
      <c r="D16" s="232"/>
      <c r="E16" s="232"/>
      <c r="F16" s="232"/>
      <c r="G16" s="232"/>
      <c r="H16" s="11"/>
      <c r="I16" s="11"/>
      <c r="J16" s="11"/>
      <c r="K16" s="11"/>
    </row>
    <row r="17" spans="1:11" s="12" customFormat="1" ht="13.15" customHeight="1" x14ac:dyDescent="0.15">
      <c r="A17" s="11"/>
      <c r="B17" s="11"/>
      <c r="C17" s="232"/>
      <c r="D17" s="232"/>
      <c r="E17" s="232"/>
      <c r="F17" s="232"/>
      <c r="G17" s="232"/>
      <c r="H17" s="11"/>
      <c r="I17" s="11"/>
      <c r="J17" s="11"/>
      <c r="K17" s="11"/>
    </row>
    <row r="18" spans="1:11" s="12" customFormat="1" ht="10.5" x14ac:dyDescent="0.15">
      <c r="A18" s="11"/>
      <c r="B18" s="11"/>
      <c r="C18" s="232"/>
      <c r="D18" s="232"/>
      <c r="E18" s="232"/>
      <c r="F18" s="232"/>
      <c r="G18" s="232"/>
      <c r="H18" s="11"/>
      <c r="I18" s="11"/>
      <c r="J18" s="11"/>
      <c r="K18" s="11"/>
    </row>
    <row r="19" spans="1:11" s="12" customFormat="1" ht="10.5" x14ac:dyDescent="0.15">
      <c r="A19" s="11"/>
      <c r="B19" s="11"/>
      <c r="C19" s="232"/>
      <c r="D19" s="232"/>
      <c r="E19" s="232"/>
      <c r="F19" s="232"/>
      <c r="G19" s="232"/>
      <c r="H19" s="11"/>
      <c r="I19" s="11"/>
      <c r="J19" s="11"/>
      <c r="K19" s="11"/>
    </row>
    <row r="20" spans="1:11" s="12" customFormat="1" ht="10.5" x14ac:dyDescent="0.15">
      <c r="A20" s="11"/>
      <c r="B20" s="11"/>
      <c r="C20" s="232"/>
      <c r="D20" s="232"/>
      <c r="E20" s="232"/>
      <c r="F20" s="232"/>
      <c r="G20" s="232"/>
      <c r="H20" s="11"/>
      <c r="I20" s="11"/>
      <c r="J20" s="11"/>
      <c r="K20" s="11"/>
    </row>
    <row r="21" spans="1:11" x14ac:dyDescent="0.15">
      <c r="A21" s="8"/>
      <c r="B21" s="8"/>
      <c r="C21" s="227"/>
      <c r="D21" s="227"/>
      <c r="E21" s="227"/>
      <c r="F21" s="227"/>
      <c r="G21" s="227"/>
      <c r="H21" s="8"/>
      <c r="I21" s="8"/>
      <c r="J21" s="8"/>
      <c r="K21" s="8"/>
    </row>
    <row r="22" spans="1:11" x14ac:dyDescent="0.15">
      <c r="A22" s="8"/>
      <c r="B22" s="8"/>
      <c r="C22" s="227"/>
      <c r="D22" s="227"/>
      <c r="E22" s="227"/>
      <c r="F22" s="227"/>
      <c r="G22" s="227"/>
      <c r="H22" s="8"/>
      <c r="I22" s="8"/>
      <c r="J22" s="8"/>
      <c r="K22" s="8"/>
    </row>
    <row r="23" spans="1:11" x14ac:dyDescent="0.15">
      <c r="A23" s="8"/>
      <c r="B23" s="8"/>
      <c r="C23" s="227"/>
      <c r="D23" s="227"/>
      <c r="E23" s="227"/>
      <c r="F23" s="227"/>
      <c r="G23" s="227"/>
      <c r="H23" s="8"/>
      <c r="I23" s="8"/>
      <c r="J23" s="8"/>
      <c r="K23" s="8"/>
    </row>
    <row r="24" spans="1:11" x14ac:dyDescent="0.15">
      <c r="A24" s="8"/>
      <c r="B24" s="8"/>
      <c r="C24" s="227"/>
      <c r="D24" s="227"/>
      <c r="E24" s="227"/>
      <c r="F24" s="227"/>
      <c r="G24" s="227"/>
      <c r="H24" s="8"/>
      <c r="I24" s="8"/>
      <c r="J24" s="8"/>
      <c r="K24" s="8"/>
    </row>
    <row r="25" spans="1:11" x14ac:dyDescent="0.15">
      <c r="A25" s="8"/>
      <c r="B25" s="8"/>
      <c r="C25" s="227"/>
      <c r="D25" s="227"/>
      <c r="E25" s="227"/>
      <c r="F25" s="227"/>
      <c r="G25" s="227"/>
      <c r="H25" s="8"/>
      <c r="I25" s="8"/>
      <c r="J25" s="8"/>
      <c r="K25" s="8"/>
    </row>
    <row r="26" spans="1:11" x14ac:dyDescent="0.15">
      <c r="A26" s="8"/>
      <c r="B26" s="8"/>
      <c r="C26" s="227"/>
      <c r="D26" s="227"/>
      <c r="E26" s="227"/>
      <c r="F26" s="227"/>
      <c r="G26" s="227"/>
      <c r="H26" s="8"/>
      <c r="I26" s="8"/>
      <c r="J26" s="8"/>
      <c r="K26" s="8"/>
    </row>
    <row r="27" spans="1:11" x14ac:dyDescent="0.15">
      <c r="A27" s="8"/>
      <c r="B27" s="8"/>
      <c r="C27" s="227"/>
      <c r="D27" s="227"/>
      <c r="E27" s="227"/>
      <c r="F27" s="227"/>
      <c r="G27" s="227"/>
      <c r="H27" s="8"/>
      <c r="I27" s="8"/>
      <c r="J27" s="8"/>
      <c r="K27" s="8"/>
    </row>
    <row r="28" spans="1:11" x14ac:dyDescent="0.15">
      <c r="A28" s="8"/>
      <c r="B28" s="8"/>
      <c r="C28" s="227"/>
      <c r="D28" s="227"/>
      <c r="E28" s="227"/>
      <c r="F28" s="227"/>
      <c r="G28" s="227"/>
      <c r="H28" s="8"/>
      <c r="I28" s="8"/>
      <c r="J28" s="8"/>
      <c r="K28" s="8"/>
    </row>
    <row r="29" spans="1:11" x14ac:dyDescent="0.15">
      <c r="A29" s="8"/>
      <c r="B29" s="8"/>
      <c r="C29" s="227"/>
      <c r="D29" s="227"/>
      <c r="E29" s="227"/>
      <c r="F29" s="227"/>
      <c r="G29" s="227"/>
      <c r="H29" s="8"/>
      <c r="I29" s="8"/>
      <c r="J29" s="8"/>
      <c r="K29" s="8"/>
    </row>
    <row r="30" spans="1:11" x14ac:dyDescent="0.15">
      <c r="A30" s="8"/>
      <c r="B30" s="8"/>
      <c r="C30" s="227"/>
      <c r="D30" s="227"/>
      <c r="E30" s="227"/>
      <c r="F30" s="227"/>
      <c r="G30" s="227"/>
      <c r="H30" s="8"/>
      <c r="I30" s="8"/>
      <c r="J30" s="8"/>
      <c r="K30" s="8"/>
    </row>
    <row r="31" spans="1:11" x14ac:dyDescent="0.15">
      <c r="A31" s="8"/>
      <c r="B31" s="8"/>
      <c r="C31" s="227"/>
      <c r="D31" s="227"/>
      <c r="E31" s="227"/>
      <c r="F31" s="227"/>
      <c r="G31" s="227"/>
      <c r="H31" s="8"/>
      <c r="I31" s="8"/>
      <c r="J31" s="8"/>
      <c r="K31" s="8"/>
    </row>
    <row r="32" spans="1:11" x14ac:dyDescent="0.15">
      <c r="A32" s="8"/>
      <c r="B32" s="8"/>
      <c r="C32" s="227"/>
      <c r="D32" s="227"/>
      <c r="E32" s="227"/>
      <c r="F32" s="227"/>
      <c r="G32" s="227"/>
      <c r="H32" s="8"/>
      <c r="I32" s="8"/>
      <c r="J32" s="8"/>
      <c r="K32" s="8"/>
    </row>
    <row r="33" spans="1:11" x14ac:dyDescent="0.15">
      <c r="A33" s="8"/>
      <c r="B33" s="8"/>
      <c r="C33" s="227"/>
      <c r="D33" s="227"/>
      <c r="E33" s="227"/>
      <c r="F33" s="227"/>
      <c r="G33" s="227"/>
      <c r="H33" s="8"/>
      <c r="I33" s="8"/>
      <c r="J33" s="8"/>
      <c r="K33" s="8"/>
    </row>
    <row r="34" spans="1:11" x14ac:dyDescent="0.15">
      <c r="A34" s="8"/>
      <c r="B34" s="8"/>
      <c r="C34" s="227"/>
      <c r="D34" s="227"/>
      <c r="E34" s="227"/>
      <c r="F34" s="227"/>
      <c r="G34" s="227"/>
      <c r="H34" s="8"/>
      <c r="I34" s="8"/>
      <c r="J34" s="8"/>
      <c r="K34" s="8"/>
    </row>
  </sheetData>
  <mergeCells count="3">
    <mergeCell ref="D5:F5"/>
    <mergeCell ref="C5:C6"/>
    <mergeCell ref="B5:B6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7"/>
  </sheetPr>
  <dimension ref="A1:L42"/>
  <sheetViews>
    <sheetView zoomScaleNormal="100" zoomScaleSheetLayoutView="100" workbookViewId="0"/>
  </sheetViews>
  <sheetFormatPr defaultColWidth="13" defaultRowHeight="12" x14ac:dyDescent="0.15"/>
  <cols>
    <col min="1" max="1" width="1.5" style="5" customWidth="1"/>
    <col min="2" max="2" width="12.125" style="5" customWidth="1"/>
    <col min="3" max="10" width="8.875" style="5" customWidth="1"/>
    <col min="11" max="11" width="6" style="5" customWidth="1"/>
    <col min="12" max="12" width="1.5" style="5" customWidth="1"/>
    <col min="13" max="16384" width="13" style="5"/>
  </cols>
  <sheetData>
    <row r="1" spans="1:12" s="72" customFormat="1" ht="14.25" x14ac:dyDescent="0.15">
      <c r="A1" s="337"/>
      <c r="B1" s="338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 ht="12" customHeight="1" x14ac:dyDescent="0.15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2" ht="13.5" x14ac:dyDescent="0.15">
      <c r="A3" s="339"/>
      <c r="B3" s="340" t="s">
        <v>227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2" ht="13.5" customHeight="1" x14ac:dyDescent="0.15">
      <c r="A4" s="339"/>
      <c r="B4" s="341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1:12" s="63" customFormat="1" ht="12" customHeight="1" thickBot="1" x14ac:dyDescent="0.2">
      <c r="A5" s="342"/>
      <c r="B5" s="343" t="s">
        <v>101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6" spans="1:12" s="73" customFormat="1" ht="22.5" x14ac:dyDescent="0.15">
      <c r="A6" s="344"/>
      <c r="B6" s="345" t="s">
        <v>102</v>
      </c>
      <c r="C6" s="345" t="s">
        <v>35</v>
      </c>
      <c r="D6" s="346" t="s">
        <v>178</v>
      </c>
      <c r="E6" s="347" t="s">
        <v>179</v>
      </c>
      <c r="F6" s="347" t="s">
        <v>185</v>
      </c>
      <c r="G6" s="346" t="s">
        <v>180</v>
      </c>
      <c r="H6" s="347" t="s">
        <v>181</v>
      </c>
      <c r="I6" s="348" t="s">
        <v>182</v>
      </c>
      <c r="J6" s="346" t="s">
        <v>30</v>
      </c>
      <c r="K6" s="349"/>
      <c r="L6" s="350"/>
    </row>
    <row r="7" spans="1:12" s="63" customFormat="1" ht="10.5" x14ac:dyDescent="0.15">
      <c r="A7" s="351"/>
      <c r="B7" s="352"/>
      <c r="C7" s="353" t="s">
        <v>10</v>
      </c>
      <c r="D7" s="353" t="s">
        <v>10</v>
      </c>
      <c r="E7" s="353" t="s">
        <v>10</v>
      </c>
      <c r="F7" s="353" t="s">
        <v>10</v>
      </c>
      <c r="G7" s="353" t="s">
        <v>10</v>
      </c>
      <c r="H7" s="353" t="s">
        <v>10</v>
      </c>
      <c r="I7" s="353" t="s">
        <v>10</v>
      </c>
      <c r="J7" s="353" t="s">
        <v>10</v>
      </c>
      <c r="K7" s="353"/>
      <c r="L7" s="351"/>
    </row>
    <row r="8" spans="1:12" s="63" customFormat="1" ht="12" customHeight="1" x14ac:dyDescent="0.15">
      <c r="A8" s="342"/>
      <c r="B8" s="354" t="s">
        <v>324</v>
      </c>
      <c r="C8" s="5">
        <v>718</v>
      </c>
      <c r="D8" s="5">
        <v>61</v>
      </c>
      <c r="E8" s="5">
        <v>51</v>
      </c>
      <c r="F8" s="5">
        <v>77</v>
      </c>
      <c r="G8" s="5">
        <v>22</v>
      </c>
      <c r="H8" s="5">
        <v>11</v>
      </c>
      <c r="I8" s="5">
        <v>10</v>
      </c>
      <c r="J8" s="5">
        <v>31</v>
      </c>
      <c r="K8" s="355"/>
      <c r="L8" s="342"/>
    </row>
    <row r="9" spans="1:12" s="63" customFormat="1" ht="12" customHeight="1" x14ac:dyDescent="0.15">
      <c r="A9" s="342"/>
      <c r="B9" s="354" t="s">
        <v>325</v>
      </c>
      <c r="C9" s="5">
        <v>809</v>
      </c>
      <c r="D9" s="5">
        <v>43</v>
      </c>
      <c r="E9" s="5">
        <v>57</v>
      </c>
      <c r="F9" s="5">
        <v>116</v>
      </c>
      <c r="G9" s="5">
        <v>15</v>
      </c>
      <c r="H9" s="5">
        <v>13</v>
      </c>
      <c r="I9" s="5">
        <v>21</v>
      </c>
      <c r="J9" s="5">
        <v>27</v>
      </c>
      <c r="K9" s="5"/>
      <c r="L9" s="342"/>
    </row>
    <row r="10" spans="1:12" s="63" customFormat="1" ht="12" customHeight="1" x14ac:dyDescent="0.15">
      <c r="A10" s="342"/>
      <c r="B10" s="354" t="s">
        <v>329</v>
      </c>
      <c r="C10" s="5">
        <v>853</v>
      </c>
      <c r="D10" s="5">
        <v>38</v>
      </c>
      <c r="E10" s="5">
        <v>46</v>
      </c>
      <c r="F10" s="5">
        <v>176</v>
      </c>
      <c r="G10" s="5">
        <v>9</v>
      </c>
      <c r="H10" s="5">
        <v>22</v>
      </c>
      <c r="I10" s="5">
        <v>13</v>
      </c>
      <c r="J10" s="5">
        <v>28</v>
      </c>
      <c r="K10" s="5"/>
      <c r="L10" s="342"/>
    </row>
    <row r="11" spans="1:12" s="63" customFormat="1" ht="12" customHeight="1" x14ac:dyDescent="0.15">
      <c r="A11" s="342"/>
      <c r="B11" s="182" t="s">
        <v>360</v>
      </c>
      <c r="C11" s="5">
        <v>715</v>
      </c>
      <c r="D11" s="5">
        <v>35</v>
      </c>
      <c r="E11" s="5">
        <v>47</v>
      </c>
      <c r="F11" s="5">
        <v>120</v>
      </c>
      <c r="G11" s="5">
        <v>8</v>
      </c>
      <c r="H11" s="5">
        <v>29</v>
      </c>
      <c r="I11" s="5">
        <v>21</v>
      </c>
      <c r="J11" s="5">
        <v>18</v>
      </c>
      <c r="K11" s="5"/>
      <c r="L11" s="342"/>
    </row>
    <row r="12" spans="1:12" s="63" customFormat="1" ht="12" customHeight="1" x14ac:dyDescent="0.15">
      <c r="A12" s="183"/>
      <c r="B12" s="182" t="s">
        <v>361</v>
      </c>
      <c r="C12" s="5">
        <v>739</v>
      </c>
      <c r="D12" s="5">
        <v>54</v>
      </c>
      <c r="E12" s="5">
        <v>37</v>
      </c>
      <c r="F12" s="5">
        <v>58</v>
      </c>
      <c r="G12" s="5">
        <v>6</v>
      </c>
      <c r="H12" s="5">
        <v>128</v>
      </c>
      <c r="I12" s="5">
        <v>10</v>
      </c>
      <c r="J12" s="5">
        <v>15</v>
      </c>
      <c r="K12" s="5"/>
      <c r="L12" s="342"/>
    </row>
    <row r="13" spans="1:12" s="63" customFormat="1" ht="4.5" customHeight="1" thickBot="1" x14ac:dyDescent="0.2">
      <c r="A13" s="281"/>
      <c r="B13" s="356"/>
      <c r="C13" s="281"/>
      <c r="D13" s="281"/>
      <c r="E13" s="281"/>
      <c r="F13" s="281"/>
      <c r="G13" s="281"/>
      <c r="H13" s="281"/>
      <c r="I13" s="281"/>
      <c r="J13" s="281"/>
      <c r="K13" s="281"/>
      <c r="L13" s="281"/>
    </row>
    <row r="14" spans="1:12" s="63" customFormat="1" ht="8.25" customHeight="1" thickBot="1" x14ac:dyDescent="0.2">
      <c r="A14" s="342"/>
      <c r="B14" s="343"/>
      <c r="C14" s="342"/>
      <c r="D14" s="342"/>
      <c r="E14" s="342"/>
      <c r="F14" s="342"/>
      <c r="G14" s="342"/>
      <c r="H14" s="342"/>
      <c r="I14" s="342"/>
      <c r="J14" s="342"/>
      <c r="K14" s="342"/>
      <c r="L14" s="342"/>
    </row>
    <row r="15" spans="1:12" s="73" customFormat="1" ht="22.5" x14ac:dyDescent="0.15">
      <c r="A15" s="344"/>
      <c r="B15" s="345" t="s">
        <v>86</v>
      </c>
      <c r="C15" s="345" t="s">
        <v>51</v>
      </c>
      <c r="D15" s="346" t="s">
        <v>31</v>
      </c>
      <c r="E15" s="347" t="s">
        <v>184</v>
      </c>
      <c r="F15" s="347" t="s">
        <v>32</v>
      </c>
      <c r="G15" s="346" t="s">
        <v>183</v>
      </c>
      <c r="H15" s="347" t="s">
        <v>33</v>
      </c>
      <c r="I15" s="357" t="s">
        <v>34</v>
      </c>
      <c r="J15" s="358"/>
      <c r="K15" s="359"/>
      <c r="L15" s="350"/>
    </row>
    <row r="16" spans="1:12" s="63" customFormat="1" ht="10.5" x14ac:dyDescent="0.15">
      <c r="A16" s="351"/>
      <c r="B16" s="352"/>
      <c r="C16" s="353" t="s">
        <v>10</v>
      </c>
      <c r="D16" s="353" t="s">
        <v>10</v>
      </c>
      <c r="E16" s="353" t="s">
        <v>10</v>
      </c>
      <c r="F16" s="353" t="s">
        <v>10</v>
      </c>
      <c r="G16" s="353" t="s">
        <v>10</v>
      </c>
      <c r="H16" s="353" t="s">
        <v>10</v>
      </c>
      <c r="I16" s="353" t="s">
        <v>10</v>
      </c>
      <c r="J16" s="353"/>
      <c r="K16" s="353"/>
      <c r="L16" s="351"/>
    </row>
    <row r="17" spans="1:12" s="63" customFormat="1" ht="12" customHeight="1" x14ac:dyDescent="0.15">
      <c r="A17" s="342"/>
      <c r="B17" s="354" t="s">
        <v>324</v>
      </c>
      <c r="C17" s="5">
        <v>6</v>
      </c>
      <c r="D17" s="5">
        <v>2</v>
      </c>
      <c r="E17" s="5">
        <v>57</v>
      </c>
      <c r="F17" s="5">
        <v>25</v>
      </c>
      <c r="G17" s="5">
        <v>45</v>
      </c>
      <c r="H17" s="5">
        <v>130</v>
      </c>
      <c r="I17" s="5">
        <v>190</v>
      </c>
      <c r="J17" s="355"/>
      <c r="K17" s="355"/>
      <c r="L17" s="342"/>
    </row>
    <row r="18" spans="1:12" s="63" customFormat="1" ht="12" customHeight="1" x14ac:dyDescent="0.15">
      <c r="A18" s="342"/>
      <c r="B18" s="354" t="s">
        <v>325</v>
      </c>
      <c r="C18" s="5">
        <v>2</v>
      </c>
      <c r="D18" s="5">
        <v>10</v>
      </c>
      <c r="E18" s="5">
        <v>47</v>
      </c>
      <c r="F18" s="5">
        <v>17</v>
      </c>
      <c r="G18" s="5">
        <v>49</v>
      </c>
      <c r="H18" s="5">
        <v>151</v>
      </c>
      <c r="I18" s="5">
        <v>241</v>
      </c>
      <c r="J18" s="5"/>
      <c r="K18" s="5"/>
      <c r="L18" s="342"/>
    </row>
    <row r="19" spans="1:12" s="63" customFormat="1" ht="12" customHeight="1" x14ac:dyDescent="0.15">
      <c r="A19" s="342"/>
      <c r="B19" s="354" t="s">
        <v>329</v>
      </c>
      <c r="C19" s="360" t="s">
        <v>341</v>
      </c>
      <c r="D19" s="5">
        <v>4</v>
      </c>
      <c r="E19" s="5">
        <v>44</v>
      </c>
      <c r="F19" s="5">
        <v>22</v>
      </c>
      <c r="G19" s="5">
        <v>42</v>
      </c>
      <c r="H19" s="5">
        <v>176</v>
      </c>
      <c r="I19" s="5">
        <v>233</v>
      </c>
      <c r="J19" s="5"/>
      <c r="K19" s="5"/>
      <c r="L19" s="342"/>
    </row>
    <row r="20" spans="1:12" s="63" customFormat="1" ht="12" customHeight="1" x14ac:dyDescent="0.15">
      <c r="A20" s="342"/>
      <c r="B20" s="182" t="s">
        <v>360</v>
      </c>
      <c r="C20" s="360">
        <v>1</v>
      </c>
      <c r="D20" s="5">
        <v>3</v>
      </c>
      <c r="E20" s="5">
        <v>28</v>
      </c>
      <c r="F20" s="5">
        <v>18</v>
      </c>
      <c r="G20" s="5">
        <v>53</v>
      </c>
      <c r="H20" s="5">
        <v>147</v>
      </c>
      <c r="I20" s="5">
        <v>187</v>
      </c>
      <c r="J20" s="5"/>
      <c r="K20" s="5"/>
      <c r="L20" s="342"/>
    </row>
    <row r="21" spans="1:12" s="63" customFormat="1" ht="12" customHeight="1" x14ac:dyDescent="0.15">
      <c r="A21" s="183"/>
      <c r="B21" s="182" t="s">
        <v>361</v>
      </c>
      <c r="C21" s="5">
        <v>2</v>
      </c>
      <c r="D21" s="5">
        <v>8</v>
      </c>
      <c r="E21" s="5">
        <v>26</v>
      </c>
      <c r="F21" s="5">
        <v>14</v>
      </c>
      <c r="G21" s="5">
        <v>46</v>
      </c>
      <c r="H21" s="5">
        <v>212</v>
      </c>
      <c r="I21" s="5">
        <v>123</v>
      </c>
      <c r="J21" s="5"/>
      <c r="K21" s="5"/>
      <c r="L21" s="342"/>
    </row>
    <row r="22" spans="1:12" s="63" customFormat="1" ht="4.5" customHeight="1" thickBot="1" x14ac:dyDescent="0.2">
      <c r="A22" s="281"/>
      <c r="B22" s="356"/>
      <c r="C22" s="281"/>
      <c r="D22" s="281"/>
      <c r="E22" s="281"/>
      <c r="F22" s="281"/>
      <c r="G22" s="281"/>
      <c r="H22" s="281"/>
      <c r="I22" s="281"/>
      <c r="J22" s="281"/>
      <c r="K22" s="281"/>
      <c r="L22" s="281"/>
    </row>
    <row r="23" spans="1:12" s="63" customFormat="1" ht="8.25" customHeight="1" x14ac:dyDescent="0.15">
      <c r="A23" s="361"/>
      <c r="B23" s="361"/>
      <c r="C23" s="362"/>
      <c r="D23" s="361"/>
      <c r="E23" s="361"/>
      <c r="F23" s="361"/>
      <c r="G23" s="361"/>
      <c r="H23" s="361"/>
      <c r="I23" s="361"/>
      <c r="J23" s="361"/>
      <c r="K23" s="361"/>
      <c r="L23" s="362"/>
    </row>
    <row r="24" spans="1:12" s="63" customFormat="1" ht="12" customHeight="1" thickBot="1" x14ac:dyDescent="0.2">
      <c r="A24" s="342"/>
      <c r="B24" s="343" t="s">
        <v>103</v>
      </c>
      <c r="C24" s="342"/>
      <c r="D24" s="342"/>
      <c r="E24" s="342"/>
      <c r="F24" s="342"/>
      <c r="G24" s="342"/>
      <c r="H24" s="342"/>
      <c r="I24" s="342"/>
      <c r="J24" s="363"/>
      <c r="K24" s="363"/>
      <c r="L24" s="363"/>
    </row>
    <row r="25" spans="1:12" s="63" customFormat="1" ht="22.5" x14ac:dyDescent="0.15">
      <c r="A25" s="361"/>
      <c r="B25" s="345" t="s">
        <v>104</v>
      </c>
      <c r="C25" s="364" t="s">
        <v>105</v>
      </c>
      <c r="D25" s="365" t="s">
        <v>150</v>
      </c>
      <c r="E25" s="366" t="s">
        <v>151</v>
      </c>
      <c r="F25" s="366" t="s">
        <v>152</v>
      </c>
      <c r="G25" s="367" t="s">
        <v>34</v>
      </c>
      <c r="H25" s="359"/>
      <c r="I25" s="359"/>
      <c r="J25" s="359"/>
      <c r="K25" s="359"/>
      <c r="L25" s="368"/>
    </row>
    <row r="26" spans="1:12" s="63" customFormat="1" ht="10.5" x14ac:dyDescent="0.15">
      <c r="A26" s="369"/>
      <c r="B26" s="370"/>
      <c r="C26" s="353" t="s">
        <v>10</v>
      </c>
      <c r="D26" s="353" t="s">
        <v>10</v>
      </c>
      <c r="E26" s="353" t="s">
        <v>10</v>
      </c>
      <c r="F26" s="353" t="s">
        <v>10</v>
      </c>
      <c r="G26" s="353" t="s">
        <v>10</v>
      </c>
      <c r="H26" s="371"/>
      <c r="I26" s="342"/>
      <c r="J26" s="372"/>
      <c r="K26" s="372"/>
      <c r="L26" s="363"/>
    </row>
    <row r="27" spans="1:12" s="63" customFormat="1" ht="12" customHeight="1" x14ac:dyDescent="0.15">
      <c r="A27" s="342"/>
      <c r="B27" s="354" t="s">
        <v>324</v>
      </c>
      <c r="C27" s="5">
        <v>718</v>
      </c>
      <c r="D27" s="5">
        <v>488</v>
      </c>
      <c r="E27" s="5">
        <v>50</v>
      </c>
      <c r="F27" s="5">
        <v>46</v>
      </c>
      <c r="G27" s="5">
        <v>134</v>
      </c>
      <c r="H27" s="373"/>
      <c r="I27" s="133"/>
      <c r="J27" s="339"/>
      <c r="K27" s="339"/>
      <c r="L27" s="363"/>
    </row>
    <row r="28" spans="1:12" s="63" customFormat="1" ht="12" customHeight="1" x14ac:dyDescent="0.15">
      <c r="A28" s="342"/>
      <c r="B28" s="354" t="s">
        <v>325</v>
      </c>
      <c r="C28" s="5">
        <v>809</v>
      </c>
      <c r="D28" s="5">
        <v>503</v>
      </c>
      <c r="E28" s="5">
        <v>61</v>
      </c>
      <c r="F28" s="5">
        <v>67</v>
      </c>
      <c r="G28" s="5">
        <v>178</v>
      </c>
      <c r="H28" s="133"/>
      <c r="I28" s="133"/>
      <c r="J28" s="339"/>
      <c r="K28" s="339"/>
      <c r="L28" s="363"/>
    </row>
    <row r="29" spans="1:12" s="63" customFormat="1" ht="12" customHeight="1" x14ac:dyDescent="0.15">
      <c r="A29" s="342"/>
      <c r="B29" s="354" t="s">
        <v>329</v>
      </c>
      <c r="C29" s="5">
        <v>853</v>
      </c>
      <c r="D29" s="5">
        <v>597</v>
      </c>
      <c r="E29" s="5">
        <v>50</v>
      </c>
      <c r="F29" s="5">
        <v>62</v>
      </c>
      <c r="G29" s="5">
        <v>144</v>
      </c>
      <c r="H29" s="373"/>
      <c r="I29" s="133"/>
      <c r="J29" s="339"/>
      <c r="K29" s="339"/>
      <c r="L29" s="363"/>
    </row>
    <row r="30" spans="1:12" s="63" customFormat="1" ht="12" customHeight="1" x14ac:dyDescent="0.15">
      <c r="A30" s="342"/>
      <c r="B30" s="182" t="s">
        <v>360</v>
      </c>
      <c r="C30" s="5">
        <v>715</v>
      </c>
      <c r="D30" s="5">
        <v>507</v>
      </c>
      <c r="E30" s="5">
        <v>20</v>
      </c>
      <c r="F30" s="5">
        <v>79</v>
      </c>
      <c r="G30" s="5">
        <v>109</v>
      </c>
      <c r="H30" s="373"/>
      <c r="I30" s="133"/>
      <c r="J30" s="339"/>
      <c r="K30" s="339"/>
      <c r="L30" s="363"/>
    </row>
    <row r="31" spans="1:12" s="63" customFormat="1" ht="12" customHeight="1" x14ac:dyDescent="0.15">
      <c r="A31" s="183"/>
      <c r="B31" s="182" t="s">
        <v>361</v>
      </c>
      <c r="C31" s="5">
        <v>739</v>
      </c>
      <c r="D31" s="5">
        <v>467</v>
      </c>
      <c r="E31" s="5">
        <v>19</v>
      </c>
      <c r="F31" s="5">
        <v>152</v>
      </c>
      <c r="G31" s="5">
        <v>101</v>
      </c>
      <c r="H31" s="373"/>
      <c r="I31" s="133"/>
      <c r="J31" s="339"/>
      <c r="K31" s="339"/>
      <c r="L31" s="363"/>
    </row>
    <row r="32" spans="1:12" s="63" customFormat="1" ht="3.75" customHeight="1" thickBot="1" x14ac:dyDescent="0.2">
      <c r="A32" s="281"/>
      <c r="B32" s="356"/>
      <c r="C32" s="281"/>
      <c r="D32" s="281"/>
      <c r="E32" s="281"/>
      <c r="F32" s="281"/>
      <c r="G32" s="281"/>
      <c r="H32" s="281"/>
      <c r="I32" s="281"/>
      <c r="J32" s="281"/>
      <c r="K32" s="281"/>
      <c r="L32" s="281"/>
    </row>
    <row r="33" spans="1:12" s="63" customFormat="1" ht="12" customHeight="1" x14ac:dyDescent="0.15">
      <c r="A33" s="361"/>
      <c r="B33" s="361"/>
      <c r="C33" s="362"/>
      <c r="D33" s="361"/>
      <c r="E33" s="361"/>
      <c r="F33" s="361"/>
      <c r="G33" s="362"/>
      <c r="H33" s="362"/>
      <c r="J33" s="363"/>
      <c r="K33" s="363"/>
      <c r="L33" s="374" t="s">
        <v>264</v>
      </c>
    </row>
    <row r="34" spans="1:12" s="63" customFormat="1" ht="10.5" x14ac:dyDescent="0.15">
      <c r="A34" s="363"/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</row>
    <row r="35" spans="1:12" x14ac:dyDescent="0.15">
      <c r="A35" s="339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</row>
    <row r="36" spans="1:12" x14ac:dyDescent="0.15">
      <c r="A36" s="339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</row>
    <row r="37" spans="1:12" x14ac:dyDescent="0.15">
      <c r="A37" s="339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</row>
    <row r="38" spans="1:12" x14ac:dyDescent="0.15">
      <c r="A38" s="339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</row>
    <row r="39" spans="1:12" x14ac:dyDescent="0.15">
      <c r="A39" s="339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</row>
    <row r="40" spans="1:12" x14ac:dyDescent="0.15">
      <c r="A40" s="339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</row>
    <row r="41" spans="1:12" x14ac:dyDescent="0.15">
      <c r="A41" s="339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</row>
    <row r="42" spans="1:12" x14ac:dyDescent="0.15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</row>
  </sheetData>
  <protectedRanges>
    <protectedRange sqref="K8 J17:K17" name="範囲1_2_1"/>
  </protectedRanges>
  <phoneticPr fontId="9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7"/>
  </sheetPr>
  <dimension ref="A1:J33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4" width="12.75" style="9" customWidth="1"/>
    <col min="5" max="5" width="51.625" style="9" customWidth="1"/>
    <col min="6" max="6" width="1.5" style="9" customWidth="1"/>
    <col min="7" max="7" width="8.75" style="9" customWidth="1"/>
    <col min="8" max="16384" width="13" style="9"/>
  </cols>
  <sheetData>
    <row r="1" spans="1:10" s="7" customFormat="1" ht="14.25" x14ac:dyDescent="0.1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x14ac:dyDescent="0.15">
      <c r="A3" s="8"/>
      <c r="B3" s="90" t="s">
        <v>229</v>
      </c>
      <c r="C3" s="8"/>
      <c r="D3" s="8"/>
      <c r="E3" s="8"/>
      <c r="F3" s="8"/>
      <c r="G3" s="8"/>
      <c r="H3" s="8"/>
      <c r="I3" s="8"/>
      <c r="J3" s="8"/>
    </row>
    <row r="4" spans="1:10" s="12" customFormat="1" ht="13.5" customHeight="1" thickBot="1" x14ac:dyDescent="0.2">
      <c r="A4" s="10"/>
      <c r="B4" s="10"/>
      <c r="C4" s="10"/>
      <c r="D4" s="10"/>
      <c r="E4" s="10"/>
      <c r="F4" s="10"/>
      <c r="G4" s="11"/>
      <c r="H4" s="11"/>
      <c r="I4" s="11"/>
      <c r="J4" s="11"/>
    </row>
    <row r="5" spans="1:10" s="12" customFormat="1" ht="22.5" customHeight="1" x14ac:dyDescent="0.15">
      <c r="A5" s="213"/>
      <c r="B5" s="375" t="s">
        <v>74</v>
      </c>
      <c r="C5" s="376" t="s">
        <v>28</v>
      </c>
      <c r="D5" s="143" t="s">
        <v>29</v>
      </c>
      <c r="E5" s="144"/>
      <c r="F5" s="213"/>
      <c r="G5" s="11"/>
      <c r="H5" s="11"/>
      <c r="I5" s="11"/>
      <c r="J5" s="11"/>
    </row>
    <row r="6" spans="1:10" s="12" customFormat="1" ht="10.5" x14ac:dyDescent="0.15">
      <c r="A6" s="377"/>
      <c r="B6" s="378"/>
      <c r="C6" s="218" t="s">
        <v>50</v>
      </c>
      <c r="D6" s="129" t="s">
        <v>49</v>
      </c>
      <c r="E6" s="377"/>
      <c r="F6" s="377"/>
      <c r="G6" s="11"/>
      <c r="H6" s="11"/>
      <c r="I6" s="11"/>
      <c r="J6" s="11"/>
    </row>
    <row r="7" spans="1:10" s="12" customFormat="1" ht="12" customHeight="1" x14ac:dyDescent="0.15">
      <c r="A7" s="10"/>
      <c r="B7" s="334" t="s">
        <v>324</v>
      </c>
      <c r="C7" s="5">
        <v>968</v>
      </c>
      <c r="D7" s="5">
        <v>1334</v>
      </c>
      <c r="E7" s="379"/>
      <c r="F7" s="10"/>
      <c r="G7" s="11"/>
      <c r="H7" s="11"/>
      <c r="I7" s="11"/>
      <c r="J7" s="11"/>
    </row>
    <row r="8" spans="1:10" s="12" customFormat="1" ht="12" customHeight="1" x14ac:dyDescent="0.15">
      <c r="A8" s="10"/>
      <c r="B8" s="334" t="s">
        <v>325</v>
      </c>
      <c r="C8" s="5">
        <v>966</v>
      </c>
      <c r="D8" s="5">
        <v>1301</v>
      </c>
      <c r="E8" s="380"/>
      <c r="F8" s="10"/>
      <c r="G8" s="11"/>
      <c r="H8" s="11"/>
      <c r="I8" s="11"/>
      <c r="J8" s="11"/>
    </row>
    <row r="9" spans="1:10" s="12" customFormat="1" ht="12" customHeight="1" x14ac:dyDescent="0.15">
      <c r="A9" s="10"/>
      <c r="B9" s="334" t="s">
        <v>326</v>
      </c>
      <c r="C9" s="5">
        <v>987</v>
      </c>
      <c r="D9" s="5">
        <v>1317</v>
      </c>
      <c r="E9" s="379"/>
      <c r="F9" s="10"/>
      <c r="G9" s="11"/>
      <c r="H9" s="11"/>
      <c r="I9" s="11"/>
      <c r="J9" s="11"/>
    </row>
    <row r="10" spans="1:10" s="12" customFormat="1" ht="12" customHeight="1" x14ac:dyDescent="0.15">
      <c r="A10" s="10"/>
      <c r="B10" s="182" t="s">
        <v>360</v>
      </c>
      <c r="C10" s="5">
        <v>982</v>
      </c>
      <c r="D10" s="5">
        <v>1285</v>
      </c>
      <c r="E10" s="379"/>
      <c r="F10" s="10"/>
      <c r="G10" s="11"/>
      <c r="H10" s="11"/>
      <c r="I10" s="11"/>
      <c r="J10" s="11"/>
    </row>
    <row r="11" spans="1:10" s="12" customFormat="1" ht="12" customHeight="1" x14ac:dyDescent="0.15">
      <c r="A11" s="183"/>
      <c r="B11" s="182" t="s">
        <v>361</v>
      </c>
      <c r="C11" s="5">
        <v>975</v>
      </c>
      <c r="D11" s="5">
        <v>1257</v>
      </c>
      <c r="E11" s="379"/>
      <c r="F11" s="10"/>
      <c r="G11" s="11"/>
      <c r="H11" s="11"/>
      <c r="I11" s="11"/>
      <c r="J11" s="11"/>
    </row>
    <row r="12" spans="1:10" s="12" customFormat="1" ht="4.5" customHeight="1" thickBot="1" x14ac:dyDescent="0.2">
      <c r="A12" s="223"/>
      <c r="B12" s="221"/>
      <c r="C12" s="222"/>
      <c r="D12" s="223"/>
      <c r="E12" s="223"/>
      <c r="F12" s="223"/>
      <c r="G12" s="11"/>
      <c r="H12" s="11"/>
      <c r="I12" s="11"/>
      <c r="J12" s="11"/>
    </row>
    <row r="13" spans="1:10" s="12" customFormat="1" ht="12" customHeight="1" x14ac:dyDescent="0.15">
      <c r="A13" s="93"/>
      <c r="B13" s="93"/>
      <c r="C13" s="93"/>
      <c r="D13" s="93"/>
      <c r="E13" s="93"/>
      <c r="F13" s="225" t="s">
        <v>265</v>
      </c>
      <c r="G13" s="11"/>
      <c r="H13" s="11"/>
      <c r="I13" s="11"/>
      <c r="J13" s="11"/>
    </row>
    <row r="14" spans="1:10" s="12" customFormat="1" ht="12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0.5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0.5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0.5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0.5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10.5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</sheetData>
  <phoneticPr fontId="3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W47"/>
  <sheetViews>
    <sheetView zoomScaleNormal="100" zoomScaleSheetLayoutView="100" workbookViewId="0"/>
  </sheetViews>
  <sheetFormatPr defaultColWidth="13" defaultRowHeight="12" x14ac:dyDescent="0.15"/>
  <cols>
    <col min="1" max="1" width="1.5" style="9" customWidth="1"/>
    <col min="2" max="2" width="12.125" style="9" customWidth="1"/>
    <col min="3" max="4" width="9.875" style="9" customWidth="1"/>
    <col min="5" max="8" width="9.375" style="9" customWidth="1"/>
    <col min="9" max="10" width="8.875" style="9" customWidth="1"/>
    <col min="11" max="11" width="2" style="9" customWidth="1"/>
    <col min="12" max="12" width="1.5" style="9" customWidth="1"/>
    <col min="13" max="19" width="10" style="9" customWidth="1"/>
    <col min="20" max="20" width="9.125" style="9" customWidth="1"/>
    <col min="21" max="21" width="1.5" style="9" customWidth="1"/>
    <col min="22" max="16384" width="13" style="9"/>
  </cols>
  <sheetData>
    <row r="1" spans="1:23" s="7" customFormat="1" ht="14.2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3.5" x14ac:dyDescent="0.15">
      <c r="A3" s="8"/>
      <c r="B3" s="90" t="s">
        <v>228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12" customFormat="1" ht="13.5" customHeight="1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0"/>
      <c r="W4" s="11"/>
    </row>
    <row r="5" spans="1:23" s="12" customFormat="1" ht="12" customHeight="1" x14ac:dyDescent="0.15">
      <c r="A5" s="93"/>
      <c r="B5" s="381" t="s">
        <v>74</v>
      </c>
      <c r="C5" s="382" t="s">
        <v>131</v>
      </c>
      <c r="D5" s="160" t="s">
        <v>132</v>
      </c>
      <c r="E5" s="161"/>
      <c r="F5" s="161"/>
      <c r="G5" s="161"/>
      <c r="H5" s="161"/>
      <c r="I5" s="161"/>
      <c r="J5" s="161"/>
      <c r="K5" s="212"/>
      <c r="L5" s="383"/>
      <c r="V5" s="10"/>
      <c r="W5" s="11"/>
    </row>
    <row r="6" spans="1:23" s="12" customFormat="1" ht="12" customHeight="1" x14ac:dyDescent="0.15">
      <c r="A6" s="10"/>
      <c r="B6" s="174"/>
      <c r="C6" s="384"/>
      <c r="D6" s="188" t="s">
        <v>157</v>
      </c>
      <c r="E6" s="158" t="s">
        <v>133</v>
      </c>
      <c r="F6" s="159"/>
      <c r="G6" s="158" t="s">
        <v>134</v>
      </c>
      <c r="H6" s="159"/>
      <c r="I6" s="158" t="s">
        <v>135</v>
      </c>
      <c r="J6" s="159"/>
      <c r="K6" s="385"/>
      <c r="L6" s="101"/>
      <c r="V6" s="10"/>
      <c r="W6" s="11"/>
    </row>
    <row r="7" spans="1:23" s="12" customFormat="1" ht="12" customHeight="1" x14ac:dyDescent="0.15">
      <c r="A7" s="98"/>
      <c r="B7" s="159"/>
      <c r="C7" s="193"/>
      <c r="D7" s="193"/>
      <c r="E7" s="99" t="s">
        <v>27</v>
      </c>
      <c r="F7" s="99" t="s">
        <v>2</v>
      </c>
      <c r="G7" s="99" t="s">
        <v>27</v>
      </c>
      <c r="H7" s="99" t="s">
        <v>2</v>
      </c>
      <c r="I7" s="175" t="s">
        <v>27</v>
      </c>
      <c r="J7" s="386" t="s">
        <v>2</v>
      </c>
      <c r="K7" s="387"/>
      <c r="L7" s="97"/>
      <c r="V7" s="10"/>
      <c r="W7" s="11"/>
    </row>
    <row r="8" spans="1:23" s="69" customFormat="1" ht="10.5" x14ac:dyDescent="0.15">
      <c r="A8" s="388"/>
      <c r="B8" s="389"/>
      <c r="C8" s="390" t="s">
        <v>7</v>
      </c>
      <c r="D8" s="390" t="s">
        <v>7</v>
      </c>
      <c r="E8" s="390" t="s">
        <v>0</v>
      </c>
      <c r="F8" s="390" t="s">
        <v>7</v>
      </c>
      <c r="G8" s="390" t="s">
        <v>0</v>
      </c>
      <c r="H8" s="390" t="s">
        <v>7</v>
      </c>
      <c r="I8" s="390" t="s">
        <v>0</v>
      </c>
      <c r="J8" s="390" t="s">
        <v>7</v>
      </c>
      <c r="K8" s="390"/>
      <c r="V8" s="70"/>
      <c r="W8" s="71"/>
    </row>
    <row r="9" spans="1:23" s="12" customFormat="1" ht="12" customHeight="1" x14ac:dyDescent="0.15">
      <c r="A9" s="10"/>
      <c r="B9" s="334" t="s">
        <v>324</v>
      </c>
      <c r="C9" s="391">
        <v>2132579</v>
      </c>
      <c r="D9" s="391">
        <v>2121932</v>
      </c>
      <c r="E9" s="391">
        <v>14204</v>
      </c>
      <c r="F9" s="391">
        <v>718855</v>
      </c>
      <c r="G9" s="391">
        <v>14927</v>
      </c>
      <c r="H9" s="391">
        <v>442409</v>
      </c>
      <c r="I9" s="391">
        <v>2278</v>
      </c>
      <c r="J9" s="391">
        <v>59640</v>
      </c>
      <c r="K9" s="391"/>
      <c r="V9" s="10"/>
      <c r="W9" s="11"/>
    </row>
    <row r="10" spans="1:23" s="12" customFormat="1" ht="12" customHeight="1" x14ac:dyDescent="0.15">
      <c r="A10" s="10"/>
      <c r="B10" s="334" t="s">
        <v>325</v>
      </c>
      <c r="C10" s="391">
        <v>2147480</v>
      </c>
      <c r="D10" s="391">
        <v>2137873</v>
      </c>
      <c r="E10" s="391">
        <v>13865</v>
      </c>
      <c r="F10" s="391">
        <v>709590</v>
      </c>
      <c r="G10" s="391">
        <v>14453</v>
      </c>
      <c r="H10" s="391">
        <v>430264</v>
      </c>
      <c r="I10" s="391">
        <v>2460</v>
      </c>
      <c r="J10" s="391">
        <v>70614</v>
      </c>
      <c r="K10" s="392"/>
      <c r="V10" s="10"/>
      <c r="W10" s="11"/>
    </row>
    <row r="11" spans="1:23" s="12" customFormat="1" ht="12" customHeight="1" x14ac:dyDescent="0.15">
      <c r="A11" s="10"/>
      <c r="B11" s="334" t="s">
        <v>326</v>
      </c>
      <c r="C11" s="391">
        <v>2170417</v>
      </c>
      <c r="D11" s="391">
        <v>2160018</v>
      </c>
      <c r="E11" s="391">
        <v>14118</v>
      </c>
      <c r="F11" s="391">
        <v>702860</v>
      </c>
      <c r="G11" s="391">
        <v>14607</v>
      </c>
      <c r="H11" s="391">
        <v>439372</v>
      </c>
      <c r="I11" s="391">
        <v>2580</v>
      </c>
      <c r="J11" s="391">
        <v>72439</v>
      </c>
      <c r="K11" s="391"/>
      <c r="V11" s="10"/>
      <c r="W11" s="11"/>
    </row>
    <row r="12" spans="1:23" s="12" customFormat="1" ht="12" customHeight="1" x14ac:dyDescent="0.15">
      <c r="A12" s="10"/>
      <c r="B12" s="182" t="s">
        <v>360</v>
      </c>
      <c r="C12" s="391">
        <v>2085835</v>
      </c>
      <c r="D12" s="391">
        <v>2075666</v>
      </c>
      <c r="E12" s="391">
        <v>13719</v>
      </c>
      <c r="F12" s="391">
        <v>685840</v>
      </c>
      <c r="G12" s="391">
        <v>14176</v>
      </c>
      <c r="H12" s="391">
        <v>433228</v>
      </c>
      <c r="I12" s="391">
        <v>2602</v>
      </c>
      <c r="J12" s="391">
        <v>77954</v>
      </c>
      <c r="K12" s="391"/>
      <c r="V12" s="10"/>
      <c r="W12" s="11"/>
    </row>
    <row r="13" spans="1:23" s="12" customFormat="1" ht="12" customHeight="1" x14ac:dyDescent="0.15">
      <c r="A13" s="183"/>
      <c r="B13" s="182" t="s">
        <v>361</v>
      </c>
      <c r="C13" s="391">
        <v>2087191</v>
      </c>
      <c r="D13" s="391">
        <v>2078102</v>
      </c>
      <c r="E13" s="391">
        <v>13390</v>
      </c>
      <c r="F13" s="391">
        <v>670071</v>
      </c>
      <c r="G13" s="391">
        <v>14077</v>
      </c>
      <c r="H13" s="391">
        <v>431278</v>
      </c>
      <c r="I13" s="391">
        <v>2691</v>
      </c>
      <c r="J13" s="391">
        <v>90401</v>
      </c>
      <c r="K13" s="391"/>
      <c r="V13" s="10"/>
      <c r="W13" s="11"/>
    </row>
    <row r="14" spans="1:23" s="12" customFormat="1" ht="4.5" customHeight="1" thickBot="1" x14ac:dyDescent="0.2">
      <c r="A14" s="223"/>
      <c r="B14" s="221"/>
      <c r="C14" s="372"/>
      <c r="D14" s="372"/>
      <c r="E14" s="372"/>
      <c r="F14" s="372"/>
      <c r="G14" s="372"/>
      <c r="H14" s="372"/>
      <c r="I14" s="372"/>
      <c r="J14" s="372"/>
      <c r="K14" s="372"/>
      <c r="V14" s="10"/>
      <c r="W14" s="11"/>
    </row>
    <row r="15" spans="1:23" s="12" customFormat="1" ht="8.25" customHeight="1" thickBo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187"/>
      <c r="V15" s="10"/>
      <c r="W15" s="11"/>
    </row>
    <row r="16" spans="1:23" s="12" customFormat="1" ht="12" customHeight="1" x14ac:dyDescent="0.15">
      <c r="A16" s="93"/>
      <c r="B16" s="381" t="s">
        <v>74</v>
      </c>
      <c r="C16" s="393" t="s">
        <v>132</v>
      </c>
      <c r="D16" s="151"/>
      <c r="E16" s="151"/>
      <c r="F16" s="151"/>
      <c r="G16" s="151"/>
      <c r="H16" s="151"/>
      <c r="I16" s="151"/>
      <c r="J16" s="151"/>
      <c r="K16" s="394"/>
      <c r="L16" s="383"/>
      <c r="V16" s="10"/>
      <c r="W16" s="11"/>
    </row>
    <row r="17" spans="1:23" s="12" customFormat="1" ht="12" customHeight="1" x14ac:dyDescent="0.15">
      <c r="A17" s="10"/>
      <c r="B17" s="174"/>
      <c r="C17" s="158" t="s">
        <v>136</v>
      </c>
      <c r="D17" s="159"/>
      <c r="E17" s="158" t="s">
        <v>137</v>
      </c>
      <c r="F17" s="159"/>
      <c r="G17" s="158" t="s">
        <v>138</v>
      </c>
      <c r="H17" s="159"/>
      <c r="I17" s="158" t="s">
        <v>139</v>
      </c>
      <c r="J17" s="159"/>
      <c r="K17" s="387"/>
      <c r="L17" s="101"/>
      <c r="V17" s="10"/>
      <c r="W17" s="11"/>
    </row>
    <row r="18" spans="1:23" s="12" customFormat="1" ht="12" customHeight="1" x14ac:dyDescent="0.15">
      <c r="A18" s="98"/>
      <c r="B18" s="159"/>
      <c r="C18" s="99" t="s">
        <v>27</v>
      </c>
      <c r="D18" s="99" t="s">
        <v>2</v>
      </c>
      <c r="E18" s="142" t="s">
        <v>27</v>
      </c>
      <c r="F18" s="99" t="s">
        <v>2</v>
      </c>
      <c r="G18" s="175" t="s">
        <v>27</v>
      </c>
      <c r="H18" s="141" t="s">
        <v>2</v>
      </c>
      <c r="I18" s="99" t="s">
        <v>27</v>
      </c>
      <c r="J18" s="99" t="s">
        <v>2</v>
      </c>
      <c r="K18" s="387"/>
      <c r="L18" s="97"/>
      <c r="V18" s="10"/>
      <c r="W18" s="11"/>
    </row>
    <row r="19" spans="1:23" s="69" customFormat="1" ht="10.5" x14ac:dyDescent="0.15">
      <c r="A19" s="388"/>
      <c r="B19" s="389"/>
      <c r="C19" s="390" t="s">
        <v>0</v>
      </c>
      <c r="D19" s="390" t="s">
        <v>7</v>
      </c>
      <c r="E19" s="390" t="s">
        <v>0</v>
      </c>
      <c r="F19" s="390" t="s">
        <v>7</v>
      </c>
      <c r="G19" s="390" t="s">
        <v>0</v>
      </c>
      <c r="H19" s="390" t="s">
        <v>7</v>
      </c>
      <c r="I19" s="390" t="s">
        <v>0</v>
      </c>
      <c r="J19" s="390" t="s">
        <v>7</v>
      </c>
      <c r="K19" s="390"/>
      <c r="V19" s="70"/>
      <c r="W19" s="71"/>
    </row>
    <row r="20" spans="1:23" s="12" customFormat="1" ht="12" customHeight="1" x14ac:dyDescent="0.15">
      <c r="A20" s="10"/>
      <c r="B20" s="334" t="s">
        <v>324</v>
      </c>
      <c r="C20" s="391">
        <v>1463</v>
      </c>
      <c r="D20" s="391">
        <v>13759</v>
      </c>
      <c r="E20" s="391">
        <v>13885</v>
      </c>
      <c r="F20" s="391">
        <v>872196</v>
      </c>
      <c r="G20" s="391">
        <v>3</v>
      </c>
      <c r="H20" s="391">
        <v>1143</v>
      </c>
      <c r="I20" s="391">
        <v>560</v>
      </c>
      <c r="J20" s="391">
        <v>7305</v>
      </c>
      <c r="K20" s="391"/>
      <c r="V20" s="10"/>
      <c r="W20" s="11"/>
    </row>
    <row r="21" spans="1:23" s="12" customFormat="1" ht="12" customHeight="1" x14ac:dyDescent="0.15">
      <c r="A21" s="10"/>
      <c r="B21" s="334" t="s">
        <v>325</v>
      </c>
      <c r="C21" s="391">
        <v>1241</v>
      </c>
      <c r="D21" s="391">
        <v>11660</v>
      </c>
      <c r="E21" s="391">
        <v>13445</v>
      </c>
      <c r="F21" s="391">
        <v>901894</v>
      </c>
      <c r="G21" s="391">
        <v>3</v>
      </c>
      <c r="H21" s="391">
        <v>713</v>
      </c>
      <c r="I21" s="391">
        <v>588</v>
      </c>
      <c r="J21" s="391">
        <v>8651</v>
      </c>
      <c r="K21" s="392"/>
      <c r="V21" s="10"/>
      <c r="W21" s="11"/>
    </row>
    <row r="22" spans="1:23" s="12" customFormat="1" ht="12" customHeight="1" x14ac:dyDescent="0.15">
      <c r="A22" s="10"/>
      <c r="B22" s="334" t="s">
        <v>326</v>
      </c>
      <c r="C22" s="391">
        <v>1187</v>
      </c>
      <c r="D22" s="391">
        <v>9871</v>
      </c>
      <c r="E22" s="391">
        <v>12864</v>
      </c>
      <c r="F22" s="391">
        <v>920224</v>
      </c>
      <c r="G22" s="391">
        <v>4</v>
      </c>
      <c r="H22" s="391">
        <v>1651</v>
      </c>
      <c r="I22" s="391">
        <v>627</v>
      </c>
      <c r="J22" s="391">
        <v>7788</v>
      </c>
      <c r="K22" s="391"/>
      <c r="V22" s="10"/>
      <c r="W22" s="11"/>
    </row>
    <row r="23" spans="1:23" s="12" customFormat="1" ht="12" customHeight="1" x14ac:dyDescent="0.15">
      <c r="A23" s="10"/>
      <c r="B23" s="182" t="s">
        <v>360</v>
      </c>
      <c r="C23" s="391">
        <v>1059</v>
      </c>
      <c r="D23" s="391">
        <v>7625</v>
      </c>
      <c r="E23" s="391">
        <v>13266</v>
      </c>
      <c r="F23" s="391">
        <v>859504</v>
      </c>
      <c r="G23" s="391">
        <v>2</v>
      </c>
      <c r="H23" s="391">
        <v>689</v>
      </c>
      <c r="I23" s="391">
        <v>482</v>
      </c>
      <c r="J23" s="391">
        <v>4973</v>
      </c>
      <c r="K23" s="391"/>
      <c r="V23" s="10"/>
      <c r="W23" s="11"/>
    </row>
    <row r="24" spans="1:23" s="12" customFormat="1" ht="12" customHeight="1" x14ac:dyDescent="0.15">
      <c r="A24" s="183"/>
      <c r="B24" s="182" t="s">
        <v>361</v>
      </c>
      <c r="C24" s="391">
        <v>942</v>
      </c>
      <c r="D24" s="391">
        <v>6859</v>
      </c>
      <c r="E24" s="391">
        <v>12730</v>
      </c>
      <c r="F24" s="391">
        <v>867026</v>
      </c>
      <c r="G24" s="391">
        <v>4</v>
      </c>
      <c r="H24" s="391">
        <v>1388</v>
      </c>
      <c r="I24" s="391">
        <v>438</v>
      </c>
      <c r="J24" s="391">
        <v>5059</v>
      </c>
      <c r="K24" s="391"/>
      <c r="V24" s="10"/>
      <c r="W24" s="11"/>
    </row>
    <row r="25" spans="1:23" s="12" customFormat="1" ht="4.5" customHeight="1" thickBot="1" x14ac:dyDescent="0.2">
      <c r="A25" s="223"/>
      <c r="B25" s="221"/>
      <c r="C25" s="372"/>
      <c r="D25" s="372"/>
      <c r="E25" s="372"/>
      <c r="F25" s="372"/>
      <c r="G25" s="372"/>
      <c r="H25" s="372"/>
      <c r="I25" s="372"/>
      <c r="J25" s="372"/>
      <c r="K25" s="372"/>
      <c r="V25" s="10"/>
      <c r="W25" s="11"/>
    </row>
    <row r="26" spans="1:23" s="12" customFormat="1" ht="8.25" customHeight="1" thickBot="1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187"/>
      <c r="V26" s="10"/>
      <c r="W26" s="11"/>
    </row>
    <row r="27" spans="1:23" s="12" customFormat="1" ht="12" customHeight="1" x14ac:dyDescent="0.15">
      <c r="A27" s="93"/>
      <c r="B27" s="381" t="s">
        <v>74</v>
      </c>
      <c r="C27" s="160" t="s">
        <v>132</v>
      </c>
      <c r="D27" s="161"/>
      <c r="E27" s="147" t="s">
        <v>335</v>
      </c>
      <c r="F27" s="395"/>
      <c r="G27" s="393" t="s">
        <v>336</v>
      </c>
      <c r="H27" s="395"/>
      <c r="I27" s="396" t="s">
        <v>121</v>
      </c>
      <c r="J27" s="147" t="s">
        <v>122</v>
      </c>
      <c r="K27" s="397"/>
      <c r="L27" s="398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</row>
    <row r="28" spans="1:23" s="12" customFormat="1" ht="12" customHeight="1" x14ac:dyDescent="0.15">
      <c r="A28" s="10"/>
      <c r="B28" s="174"/>
      <c r="C28" s="399" t="s">
        <v>140</v>
      </c>
      <c r="D28" s="214"/>
      <c r="E28" s="400"/>
      <c r="F28" s="401"/>
      <c r="G28" s="400"/>
      <c r="H28" s="401"/>
      <c r="I28" s="384"/>
      <c r="J28" s="402"/>
      <c r="K28" s="403"/>
      <c r="L28" s="404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</row>
    <row r="29" spans="1:23" s="12" customFormat="1" ht="12" customHeight="1" x14ac:dyDescent="0.15">
      <c r="A29" s="98"/>
      <c r="B29" s="159"/>
      <c r="C29" s="99" t="s">
        <v>27</v>
      </c>
      <c r="D29" s="99" t="s">
        <v>48</v>
      </c>
      <c r="E29" s="175" t="s">
        <v>337</v>
      </c>
      <c r="F29" s="99" t="s">
        <v>338</v>
      </c>
      <c r="G29" s="175" t="s">
        <v>337</v>
      </c>
      <c r="H29" s="99" t="s">
        <v>338</v>
      </c>
      <c r="I29" s="193"/>
      <c r="J29" s="399"/>
      <c r="K29" s="385"/>
      <c r="L29" s="405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s="12" customFormat="1" ht="10.5" x14ac:dyDescent="0.15">
      <c r="A30" s="388"/>
      <c r="B30" s="389"/>
      <c r="C30" s="390" t="s">
        <v>0</v>
      </c>
      <c r="D30" s="390" t="s">
        <v>7</v>
      </c>
      <c r="E30" s="390" t="s">
        <v>0</v>
      </c>
      <c r="F30" s="390" t="s">
        <v>7</v>
      </c>
      <c r="G30" s="390" t="s">
        <v>0</v>
      </c>
      <c r="H30" s="390" t="s">
        <v>7</v>
      </c>
      <c r="I30" s="390" t="s">
        <v>7</v>
      </c>
      <c r="J30" s="390" t="s">
        <v>7</v>
      </c>
      <c r="K30" s="390"/>
      <c r="L30" s="377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s="12" customFormat="1" ht="12" customHeight="1" x14ac:dyDescent="0.15">
      <c r="A31" s="10"/>
      <c r="B31" s="334" t="s">
        <v>324</v>
      </c>
      <c r="C31" s="391">
        <v>38</v>
      </c>
      <c r="D31" s="391">
        <v>6625</v>
      </c>
      <c r="E31" s="391" t="s">
        <v>82</v>
      </c>
      <c r="F31" s="391" t="s">
        <v>82</v>
      </c>
      <c r="G31" s="392" t="s">
        <v>82</v>
      </c>
      <c r="H31" s="392" t="s">
        <v>82</v>
      </c>
      <c r="I31" s="391">
        <v>9873</v>
      </c>
      <c r="J31" s="391">
        <v>774</v>
      </c>
      <c r="K31" s="391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s="12" customFormat="1" ht="12" customHeight="1" x14ac:dyDescent="0.15">
      <c r="A32" s="10"/>
      <c r="B32" s="334" t="s">
        <v>325</v>
      </c>
      <c r="C32" s="391">
        <v>24</v>
      </c>
      <c r="D32" s="391">
        <v>4487</v>
      </c>
      <c r="E32" s="391" t="s">
        <v>82</v>
      </c>
      <c r="F32" s="391" t="s">
        <v>82</v>
      </c>
      <c r="G32" s="391" t="s">
        <v>82</v>
      </c>
      <c r="H32" s="391" t="s">
        <v>82</v>
      </c>
      <c r="I32" s="391">
        <v>9188</v>
      </c>
      <c r="J32" s="391">
        <v>419</v>
      </c>
      <c r="K32" s="392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12" customFormat="1" ht="12" customHeight="1" x14ac:dyDescent="0.15">
      <c r="A33" s="10"/>
      <c r="B33" s="334" t="s">
        <v>326</v>
      </c>
      <c r="C33" s="391">
        <v>35</v>
      </c>
      <c r="D33" s="391">
        <v>5813</v>
      </c>
      <c r="E33" s="391">
        <v>9</v>
      </c>
      <c r="F33" s="391">
        <v>1100</v>
      </c>
      <c r="G33" s="391">
        <v>15</v>
      </c>
      <c r="H33" s="391">
        <v>719</v>
      </c>
      <c r="I33" s="391">
        <v>8322</v>
      </c>
      <c r="J33" s="391">
        <v>258</v>
      </c>
      <c r="K33" s="391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12" customFormat="1" ht="12" customHeight="1" x14ac:dyDescent="0.15">
      <c r="A34" s="10"/>
      <c r="B34" s="182" t="s">
        <v>360</v>
      </c>
      <c r="C34" s="391">
        <v>34</v>
      </c>
      <c r="D34" s="391">
        <v>5853</v>
      </c>
      <c r="E34" s="391">
        <v>4</v>
      </c>
      <c r="F34" s="391">
        <v>600</v>
      </c>
      <c r="G34" s="391">
        <v>26</v>
      </c>
      <c r="H34" s="391">
        <v>1110</v>
      </c>
      <c r="I34" s="391">
        <v>8286</v>
      </c>
      <c r="J34" s="391">
        <v>173</v>
      </c>
      <c r="K34" s="391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s="12" customFormat="1" ht="12" customHeight="1" x14ac:dyDescent="0.15">
      <c r="A35" s="183"/>
      <c r="B35" s="182" t="s">
        <v>361</v>
      </c>
      <c r="C35" s="391">
        <v>28</v>
      </c>
      <c r="D35" s="391">
        <v>6020</v>
      </c>
      <c r="E35" s="391">
        <v>3</v>
      </c>
      <c r="F35" s="391">
        <v>200</v>
      </c>
      <c r="G35" s="391">
        <v>13</v>
      </c>
      <c r="H35" s="391">
        <v>468</v>
      </c>
      <c r="I35" s="391">
        <v>8302</v>
      </c>
      <c r="J35" s="391">
        <v>119</v>
      </c>
      <c r="K35" s="391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12" customFormat="1" ht="4.5" customHeight="1" thickBot="1" x14ac:dyDescent="0.2">
      <c r="A36" s="223"/>
      <c r="B36" s="221"/>
      <c r="C36" s="372"/>
      <c r="D36" s="372"/>
      <c r="E36" s="372"/>
      <c r="F36" s="372"/>
      <c r="G36" s="372"/>
      <c r="H36" s="372"/>
      <c r="I36" s="372"/>
      <c r="J36" s="372"/>
      <c r="K36" s="372"/>
      <c r="L36" s="223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s="12" customFormat="1" ht="12" customHeight="1" x14ac:dyDescent="0.1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225" t="s">
        <v>266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s="12" customFormat="1" ht="10.5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s="12" customFormat="1" ht="10.5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</sheetData>
  <mergeCells count="20">
    <mergeCell ref="G17:H17"/>
    <mergeCell ref="C28:D28"/>
    <mergeCell ref="C27:D27"/>
    <mergeCell ref="E17:F17"/>
    <mergeCell ref="B5:B7"/>
    <mergeCell ref="C5:C7"/>
    <mergeCell ref="B27:B29"/>
    <mergeCell ref="B16:B18"/>
    <mergeCell ref="D5:J5"/>
    <mergeCell ref="D6:D7"/>
    <mergeCell ref="E6:F6"/>
    <mergeCell ref="G6:H6"/>
    <mergeCell ref="I6:J6"/>
    <mergeCell ref="I17:J17"/>
    <mergeCell ref="C16:J16"/>
    <mergeCell ref="I27:I29"/>
    <mergeCell ref="J27:J29"/>
    <mergeCell ref="E27:F28"/>
    <mergeCell ref="G27:H28"/>
    <mergeCell ref="C17:D17"/>
  </mergeCells>
  <phoneticPr fontId="9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L-1.児童手当（子ども手当）の支給状況</vt:lpstr>
      <vt:lpstr>L-2. 児童扶養手当・特別児童扶養手当の</vt:lpstr>
      <vt:lpstr>L-3. 保育所の状況</vt:lpstr>
      <vt:lpstr>L-4. 保育所別児童数及び職員数</vt:lpstr>
      <vt:lpstr>L-5. 福祉施設の利用状況 </vt:lpstr>
      <vt:lpstr>L-6. 民生委員数</vt:lpstr>
      <vt:lpstr>L-7. 民生委員の活動状況 </vt:lpstr>
      <vt:lpstr>L-8. 生活保護の状況</vt:lpstr>
      <vt:lpstr>L-9. 生活保護費の支給状況</vt:lpstr>
      <vt:lpstr>L-10.高齢者の状況</vt:lpstr>
      <vt:lpstr>L-11. 養護老人ﾎｰﾑ及び特別養護老人ﾎｰﾑ入所措置数</vt:lpstr>
      <vt:lpstr>L-12. 福祉医療費の給付状況 </vt:lpstr>
      <vt:lpstr>L-13. 身体障害者福祉法に定める等級表の障がい別該当者数</vt:lpstr>
      <vt:lpstr>L-14. 知的障がい者の状況</vt:lpstr>
      <vt:lpstr>L-15. 精神障がい者保護福祉手帳等級別承認件数</vt:lpstr>
      <vt:lpstr>L-16. 国民健康保険の加入状況</vt:lpstr>
      <vt:lpstr>L-17. 国民健康保険の医療費の状況</vt:lpstr>
      <vt:lpstr>L-18. 国民健康保険の給付及び助成状況</vt:lpstr>
      <vt:lpstr>L-19. 国民健康保険税の状況 </vt:lpstr>
      <vt:lpstr>L-20. 後期高齢者医療の状況</vt:lpstr>
      <vt:lpstr>L-21. 国民年金の適用状況</vt:lpstr>
      <vt:lpstr>L-22. 国民年金の給付状況 </vt:lpstr>
      <vt:lpstr>'L-1.児童手当（子ども手当）の支給状況'!Print_Area</vt:lpstr>
      <vt:lpstr>'L-10.高齢者の状況'!Print_Area</vt:lpstr>
      <vt:lpstr>'L-11. 養護老人ﾎｰﾑ及び特別養護老人ﾎｰﾑ入所措置数'!Print_Area</vt:lpstr>
      <vt:lpstr>'L-12. 福祉医療費の給付状況 '!Print_Area</vt:lpstr>
      <vt:lpstr>'L-13. 身体障害者福祉法に定める等級表の障がい別該当者数'!Print_Area</vt:lpstr>
      <vt:lpstr>'L-14. 知的障がい者の状況'!Print_Area</vt:lpstr>
      <vt:lpstr>'L-15. 精神障がい者保護福祉手帳等級別承認件数'!Print_Area</vt:lpstr>
      <vt:lpstr>'L-16. 国民健康保険の加入状況'!Print_Area</vt:lpstr>
      <vt:lpstr>'L-17. 国民健康保険の医療費の状況'!Print_Area</vt:lpstr>
      <vt:lpstr>'L-19. 国民健康保険税の状況 '!Print_Area</vt:lpstr>
      <vt:lpstr>'L-2. 児童扶養手当・特別児童扶養手当の'!Print_Area</vt:lpstr>
      <vt:lpstr>'L-20. 後期高齢者医療の状況'!Print_Area</vt:lpstr>
      <vt:lpstr>'L-21. 国民年金の適用状況'!Print_Area</vt:lpstr>
      <vt:lpstr>'L-22. 国民年金の給付状況 '!Print_Area</vt:lpstr>
      <vt:lpstr>'L-3. 保育所の状況'!Print_Area</vt:lpstr>
      <vt:lpstr>'L-4. 保育所別児童数及び職員数'!Print_Area</vt:lpstr>
      <vt:lpstr>'L-5. 福祉施設の利用状況 '!Print_Area</vt:lpstr>
      <vt:lpstr>'L-6. 民生委員数'!Print_Area</vt:lpstr>
      <vt:lpstr>'L-7. 民生委員の活動状況 '!Print_Area</vt:lpstr>
      <vt:lpstr>'L-9. 生活保護費の支給状況'!Print_Area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2022-02-22T01:02:38Z</cp:lastPrinted>
  <dcterms:created xsi:type="dcterms:W3CDTF">2003-03-11T01:10:59Z</dcterms:created>
  <dcterms:modified xsi:type="dcterms:W3CDTF">2022-06-27T05:33:54Z</dcterms:modified>
</cp:coreProperties>
</file>