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統計担当\1-1 「海老名市の世帯数と人口」\令和4年：海老名市の世帯数と人口№586～597\④HP用\"/>
    </mc:Choice>
  </mc:AlternateContent>
  <bookViews>
    <workbookView xWindow="-15" yWindow="0" windowWidth="12000" windowHeight="10215"/>
  </bookViews>
  <sheets>
    <sheet name="P1 世帯数と人口 " sheetId="21" r:id="rId1"/>
    <sheet name="P2 町丁・字別の世帯数と人口" sheetId="6" r:id="rId2"/>
    <sheet name="P3 前月の人口異動" sheetId="22" r:id="rId3"/>
    <sheet name="P4 世帯数と人口の推移" sheetId="23" r:id="rId4"/>
    <sheet name="P5 神奈川県の人口と世帯" sheetId="18" r:id="rId5"/>
  </sheets>
  <definedNames>
    <definedName name="_xlnm.Print_Area" localSheetId="0">'P1 世帯数と人口 '!$A$1:$I$46</definedName>
    <definedName name="_xlnm.Print_Area" localSheetId="1">'P2 町丁・字別の世帯数と人口'!$A$1:$L$58</definedName>
    <definedName name="_xlnm.Print_Area" localSheetId="2">'P3 前月の人口異動'!$A$1:$T$57</definedName>
    <definedName name="_xlnm.Print_Area" localSheetId="3">'P4 世帯数と人口の推移'!$A$1:$G$47</definedName>
    <definedName name="_xlnm.Print_Area" localSheetId="4">'P5 神奈川県の人口と世帯'!$A$1:$J$74</definedName>
  </definedNames>
  <calcPr calcId="162913"/>
</workbook>
</file>

<file path=xl/calcChain.xml><?xml version="1.0" encoding="utf-8"?>
<calcChain xmlns="http://schemas.openxmlformats.org/spreadsheetml/2006/main">
  <c r="L55" i="6" l="1"/>
</calcChain>
</file>

<file path=xl/sharedStrings.xml><?xml version="1.0" encoding="utf-8"?>
<sst xmlns="http://schemas.openxmlformats.org/spreadsheetml/2006/main" count="503" uniqueCount="339">
  <si>
    <t>人</t>
  </si>
  <si>
    <t>男</t>
  </si>
  <si>
    <t>女</t>
  </si>
  <si>
    <t>世帯</t>
  </si>
  <si>
    <t>年  次  別</t>
  </si>
  <si>
    <t>世  帯  数</t>
  </si>
  <si>
    <t>人　　　　口</t>
  </si>
  <si>
    <t>総   数</t>
  </si>
  <si>
    <t>地        区</t>
  </si>
  <si>
    <t>計</t>
  </si>
  <si>
    <t>市        計</t>
  </si>
  <si>
    <t>中新田一丁目</t>
    <rPh sb="0" eb="3">
      <t>ナカシンデン</t>
    </rPh>
    <rPh sb="3" eb="6">
      <t>１チョウメ</t>
    </rPh>
    <phoneticPr fontId="2"/>
  </si>
  <si>
    <t>中新田二丁目</t>
    <rPh sb="0" eb="3">
      <t>ナカシンデン</t>
    </rPh>
    <rPh sb="3" eb="4">
      <t>２</t>
    </rPh>
    <rPh sb="4" eb="6">
      <t>チョウメ</t>
    </rPh>
    <phoneticPr fontId="2"/>
  </si>
  <si>
    <t>中新田三丁目</t>
    <rPh sb="0" eb="3">
      <t>ナカシンデン</t>
    </rPh>
    <rPh sb="3" eb="4">
      <t>３</t>
    </rPh>
    <rPh sb="4" eb="6">
      <t>チョウメ</t>
    </rPh>
    <phoneticPr fontId="2"/>
  </si>
  <si>
    <t>中新田四丁目</t>
    <rPh sb="0" eb="3">
      <t>ナカシンデン</t>
    </rPh>
    <rPh sb="3" eb="4">
      <t>４</t>
    </rPh>
    <rPh sb="4" eb="6">
      <t>チョウメ</t>
    </rPh>
    <phoneticPr fontId="2"/>
  </si>
  <si>
    <t>中新田五丁目</t>
    <rPh sb="0" eb="3">
      <t>ナカシンデン</t>
    </rPh>
    <rPh sb="3" eb="4">
      <t>５</t>
    </rPh>
    <rPh sb="4" eb="6">
      <t>チョウメ</t>
    </rPh>
    <phoneticPr fontId="2"/>
  </si>
  <si>
    <t>門沢橋二丁目</t>
    <rPh sb="0" eb="3">
      <t>カド</t>
    </rPh>
    <rPh sb="3" eb="6">
      <t>ニ</t>
    </rPh>
    <phoneticPr fontId="2"/>
  </si>
  <si>
    <t>門沢橋三丁目</t>
    <rPh sb="0" eb="3">
      <t>カド</t>
    </rPh>
    <rPh sb="3" eb="6">
      <t>サ</t>
    </rPh>
    <phoneticPr fontId="2"/>
  </si>
  <si>
    <t>門沢橋四丁目</t>
    <rPh sb="0" eb="3">
      <t>カド</t>
    </rPh>
    <rPh sb="3" eb="6">
      <t>ヨ</t>
    </rPh>
    <phoneticPr fontId="2"/>
  </si>
  <si>
    <t>門沢橋五丁目</t>
    <rPh sb="0" eb="3">
      <t>カド</t>
    </rPh>
    <rPh sb="3" eb="4">
      <t>ゴ</t>
    </rPh>
    <rPh sb="4" eb="6">
      <t>チ</t>
    </rPh>
    <phoneticPr fontId="2"/>
  </si>
  <si>
    <t>門沢橋六丁目</t>
    <rPh sb="3" eb="4">
      <t>ロク</t>
    </rPh>
    <rPh sb="4" eb="6">
      <t>チ</t>
    </rPh>
    <phoneticPr fontId="2"/>
  </si>
  <si>
    <t>門沢橋一丁目</t>
    <rPh sb="0" eb="3">
      <t>カド</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</si>
  <si>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</si>
  <si>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</si>
  <si>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</si>
  <si>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</si>
  <si>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 xml:space="preserve"> 人              口</t>
    <phoneticPr fontId="2"/>
  </si>
  <si>
    <t xml:space="preserve"> 人             口</t>
    <phoneticPr fontId="2"/>
  </si>
  <si>
    <t/>
  </si>
  <si>
    <t>世帯数</t>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</si>
  <si>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</si>
  <si>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</si>
  <si>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</si>
  <si>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</si>
  <si>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</si>
  <si>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</si>
  <si>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</si>
  <si>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</si>
  <si>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</si>
  <si>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</si>
  <si>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</si>
  <si>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</si>
  <si>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</si>
  <si>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</si>
  <si>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</si>
  <si>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</si>
  <si>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</si>
  <si>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</si>
  <si>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</si>
  <si>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</si>
  <si>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上今泉三丁目</t>
    <phoneticPr fontId="2"/>
  </si>
  <si>
    <t>上今泉四丁目</t>
    <phoneticPr fontId="2"/>
  </si>
  <si>
    <t>上今泉五丁目</t>
    <phoneticPr fontId="2"/>
  </si>
  <si>
    <t>上今泉六丁目</t>
    <phoneticPr fontId="2"/>
  </si>
  <si>
    <t>柏ケ谷</t>
    <phoneticPr fontId="2"/>
  </si>
  <si>
    <t>東柏ケ谷一丁目</t>
    <phoneticPr fontId="2"/>
  </si>
  <si>
    <t>東柏ケ谷二丁目</t>
    <phoneticPr fontId="2"/>
  </si>
  <si>
    <t>東柏ケ谷三丁目</t>
    <phoneticPr fontId="2"/>
  </si>
  <si>
    <t>東柏ケ谷四丁目</t>
    <phoneticPr fontId="2"/>
  </si>
  <si>
    <t>東柏ケ谷五丁目</t>
    <phoneticPr fontId="2"/>
  </si>
  <si>
    <t>東柏ケ谷六丁目</t>
    <phoneticPr fontId="2"/>
  </si>
  <si>
    <t>望地一丁目</t>
    <phoneticPr fontId="2"/>
  </si>
  <si>
    <t>大谷南二丁目</t>
    <rPh sb="0" eb="2">
      <t>オオ</t>
    </rPh>
    <rPh sb="2" eb="3">
      <t>ミナミ</t>
    </rPh>
    <rPh sb="3" eb="6">
      <t>ニ</t>
    </rPh>
    <phoneticPr fontId="2"/>
  </si>
  <si>
    <t>大谷南三丁目</t>
    <rPh sb="0" eb="2">
      <t>オオ</t>
    </rPh>
    <rPh sb="2" eb="3">
      <t>ミナミ</t>
    </rPh>
    <rPh sb="3" eb="6">
      <t>サ</t>
    </rPh>
    <phoneticPr fontId="2"/>
  </si>
  <si>
    <t>大谷南四丁目</t>
    <rPh sb="0" eb="2">
      <t>オオ</t>
    </rPh>
    <rPh sb="2" eb="3">
      <t>ミナミ</t>
    </rPh>
    <rPh sb="3" eb="6">
      <t>ヨ</t>
    </rPh>
    <phoneticPr fontId="2"/>
  </si>
  <si>
    <t>大谷南五丁目</t>
    <rPh sb="0" eb="2">
      <t>オオ</t>
    </rPh>
    <rPh sb="2" eb="3">
      <t>ミナミ</t>
    </rPh>
    <rPh sb="3" eb="6">
      <t>ゴ</t>
    </rPh>
    <phoneticPr fontId="2"/>
  </si>
  <si>
    <t>大谷北一丁目</t>
    <rPh sb="0" eb="2">
      <t>オオ</t>
    </rPh>
    <rPh sb="2" eb="3">
      <t>キタ</t>
    </rPh>
    <rPh sb="3" eb="6">
      <t>イ</t>
    </rPh>
    <phoneticPr fontId="2"/>
  </si>
  <si>
    <t>大谷北二丁目</t>
    <rPh sb="0" eb="2">
      <t>オオ</t>
    </rPh>
    <rPh sb="2" eb="3">
      <t>キタ</t>
    </rPh>
    <rPh sb="3" eb="6">
      <t>ニ</t>
    </rPh>
    <phoneticPr fontId="2"/>
  </si>
  <si>
    <t>大谷北三丁目</t>
    <rPh sb="0" eb="2">
      <t>オオ</t>
    </rPh>
    <rPh sb="2" eb="3">
      <t>キタ</t>
    </rPh>
    <rPh sb="3" eb="6">
      <t>サ</t>
    </rPh>
    <phoneticPr fontId="2"/>
  </si>
  <si>
    <t>大谷北四丁目</t>
    <rPh sb="0" eb="2">
      <t>オオ</t>
    </rPh>
    <rPh sb="2" eb="3">
      <t>キタ</t>
    </rPh>
    <rPh sb="3" eb="6">
      <t>ヨ</t>
    </rPh>
    <phoneticPr fontId="2"/>
  </si>
  <si>
    <t>一世帯
当たり
の人員</t>
    <rPh sb="9" eb="11">
      <t>ジンイン</t>
    </rPh>
    <phoneticPr fontId="14"/>
  </si>
  <si>
    <t>大谷</t>
    <rPh sb="0" eb="2">
      <t>オオ</t>
    </rPh>
    <phoneticPr fontId="2"/>
  </si>
  <si>
    <t>大谷南一丁目</t>
    <rPh sb="0" eb="2">
      <t>オオ</t>
    </rPh>
    <rPh sb="2" eb="3">
      <t>ミナミ</t>
    </rPh>
    <rPh sb="3" eb="6">
      <t>イ</t>
    </rPh>
    <phoneticPr fontId="2"/>
  </si>
  <si>
    <t>たりの人員</t>
    <rPh sb="3" eb="5">
      <t>ジンイン</t>
    </rPh>
    <phoneticPr fontId="2"/>
  </si>
  <si>
    <t>杉久保南一丁目</t>
    <rPh sb="0" eb="3">
      <t>スギクボ</t>
    </rPh>
    <rPh sb="3" eb="4">
      <t>ミナミ</t>
    </rPh>
    <rPh sb="4" eb="7">
      <t>イ</t>
    </rPh>
    <phoneticPr fontId="2"/>
  </si>
  <si>
    <t>杉久保南二丁目</t>
    <rPh sb="0" eb="3">
      <t>スギクボ</t>
    </rPh>
    <rPh sb="3" eb="4">
      <t>ミナミ</t>
    </rPh>
    <rPh sb="4" eb="7">
      <t>ニ</t>
    </rPh>
    <phoneticPr fontId="2"/>
  </si>
  <si>
    <t>杉久保南三丁目</t>
    <rPh sb="0" eb="3">
      <t>スギクボ</t>
    </rPh>
    <rPh sb="3" eb="4">
      <t>ミナミ</t>
    </rPh>
    <rPh sb="4" eb="7">
      <t>サ</t>
    </rPh>
    <phoneticPr fontId="2"/>
  </si>
  <si>
    <t>杉久保南四丁目</t>
    <rPh sb="0" eb="3">
      <t>スギクボ</t>
    </rPh>
    <rPh sb="3" eb="4">
      <t>ミナミ</t>
    </rPh>
    <rPh sb="4" eb="7">
      <t>ヨ</t>
    </rPh>
    <phoneticPr fontId="2"/>
  </si>
  <si>
    <t>杉久保南五丁目</t>
    <rPh sb="0" eb="3">
      <t>スギクボ</t>
    </rPh>
    <rPh sb="3" eb="4">
      <t>ミナミ</t>
    </rPh>
    <rPh sb="4" eb="7">
      <t>ゴ</t>
    </rPh>
    <phoneticPr fontId="2"/>
  </si>
  <si>
    <t>杉久保北一丁目</t>
    <rPh sb="0" eb="3">
      <t>スギクボ</t>
    </rPh>
    <rPh sb="3" eb="4">
      <t>キタ</t>
    </rPh>
    <rPh sb="4" eb="7">
      <t>イ</t>
    </rPh>
    <phoneticPr fontId="2"/>
  </si>
  <si>
    <t>杉久保北二丁目</t>
    <rPh sb="0" eb="3">
      <t>スギクボ</t>
    </rPh>
    <rPh sb="3" eb="4">
      <t>キタ</t>
    </rPh>
    <rPh sb="4" eb="7">
      <t>ニ</t>
    </rPh>
    <phoneticPr fontId="2"/>
  </si>
  <si>
    <t>杉久保北三丁目</t>
    <rPh sb="0" eb="3">
      <t>スギクボ</t>
    </rPh>
    <rPh sb="3" eb="4">
      <t>キタ</t>
    </rPh>
    <rPh sb="4" eb="5">
      <t>サン</t>
    </rPh>
    <rPh sb="5" eb="7">
      <t>チョウメ</t>
    </rPh>
    <phoneticPr fontId="2"/>
  </si>
  <si>
    <t>杉久保北四丁目</t>
    <rPh sb="0" eb="3">
      <t>スギクボ</t>
    </rPh>
    <rPh sb="3" eb="4">
      <t>キタ</t>
    </rPh>
    <rPh sb="4" eb="5">
      <t>ヨン</t>
    </rPh>
    <rPh sb="5" eb="7">
      <t>チョウメ</t>
    </rPh>
    <phoneticPr fontId="2"/>
  </si>
  <si>
    <t>杉久保北五丁目</t>
    <rPh sb="0" eb="3">
      <t>スギクボ</t>
    </rPh>
    <rPh sb="3" eb="4">
      <t>キタ</t>
    </rPh>
    <rPh sb="4" eb="5">
      <t>ゴ</t>
    </rPh>
    <rPh sb="5" eb="7">
      <t>チョウメ</t>
    </rPh>
    <phoneticPr fontId="2"/>
  </si>
  <si>
    <t>今里一丁目</t>
    <rPh sb="2" eb="5">
      <t>イッチョウメ</t>
    </rPh>
    <phoneticPr fontId="2"/>
  </si>
  <si>
    <t>今里二丁目</t>
    <rPh sb="2" eb="3">
      <t>ニ</t>
    </rPh>
    <rPh sb="3" eb="5">
      <t>チョウメ</t>
    </rPh>
    <phoneticPr fontId="2"/>
  </si>
  <si>
    <t>今里三丁目</t>
    <rPh sb="2" eb="3">
      <t>サン</t>
    </rPh>
    <rPh sb="3" eb="5">
      <t>チョウメ</t>
    </rPh>
    <phoneticPr fontId="2"/>
  </si>
  <si>
    <t>中河内</t>
  </si>
  <si>
    <t>今里二丁目</t>
    <rPh sb="2" eb="5">
      <t>ニチョウメ</t>
    </rPh>
    <phoneticPr fontId="2"/>
  </si>
  <si>
    <t>国分北四丁目</t>
  </si>
  <si>
    <t>国分北三丁目</t>
  </si>
  <si>
    <t>国分北二丁目</t>
  </si>
  <si>
    <t>国分北一丁目</t>
  </si>
  <si>
    <t>国分南四丁目</t>
  </si>
  <si>
    <t>国分南三丁目</t>
  </si>
  <si>
    <t>国分南二丁目</t>
  </si>
  <si>
    <t>国分南一丁目</t>
  </si>
  <si>
    <t>中央三丁目</t>
  </si>
  <si>
    <t>中央二丁目</t>
  </si>
  <si>
    <t>中央一丁目</t>
  </si>
  <si>
    <t>浜田町</t>
  </si>
  <si>
    <t>本郷</t>
  </si>
  <si>
    <t>上河内</t>
  </si>
  <si>
    <t>　　　</t>
    <phoneticPr fontId="2"/>
  </si>
  <si>
    <t>勝瀬</t>
  </si>
  <si>
    <t>中野一丁目</t>
    <rPh sb="2" eb="3">
      <t>イッ</t>
    </rPh>
    <rPh sb="3" eb="4">
      <t>チョウ</t>
    </rPh>
    <rPh sb="4" eb="5">
      <t>メ</t>
    </rPh>
    <phoneticPr fontId="2"/>
  </si>
  <si>
    <t>中野二丁目</t>
    <rPh sb="2" eb="3">
      <t>ニ</t>
    </rPh>
    <rPh sb="3" eb="4">
      <t>チョウ</t>
    </rPh>
    <rPh sb="4" eb="5">
      <t>メ</t>
    </rPh>
    <phoneticPr fontId="2"/>
  </si>
  <si>
    <t>中野三丁目</t>
    <rPh sb="2" eb="3">
      <t>サン</t>
    </rPh>
    <rPh sb="3" eb="4">
      <t>チョウ</t>
    </rPh>
    <rPh sb="4" eb="5">
      <t>メ</t>
    </rPh>
    <phoneticPr fontId="2"/>
  </si>
  <si>
    <t>勝瀬</t>
    <phoneticPr fontId="2"/>
  </si>
  <si>
    <t>河原口一丁目</t>
    <rPh sb="3" eb="4">
      <t>１</t>
    </rPh>
    <rPh sb="4" eb="5">
      <t>チョウ</t>
    </rPh>
    <rPh sb="5" eb="6">
      <t>メ</t>
    </rPh>
    <phoneticPr fontId="2"/>
  </si>
  <si>
    <t>河原口二丁目</t>
    <rPh sb="0" eb="3">
      <t>カワラグチ</t>
    </rPh>
    <rPh sb="3" eb="4">
      <t>２</t>
    </rPh>
    <rPh sb="4" eb="5">
      <t>チョウ</t>
    </rPh>
    <rPh sb="5" eb="6">
      <t>メ</t>
    </rPh>
    <phoneticPr fontId="2"/>
  </si>
  <si>
    <t>河原口三丁目</t>
    <rPh sb="0" eb="3">
      <t>カワラグチ</t>
    </rPh>
    <rPh sb="3" eb="4">
      <t>３</t>
    </rPh>
    <rPh sb="4" eb="5">
      <t>チョウ</t>
    </rPh>
    <rPh sb="5" eb="6">
      <t>メ</t>
    </rPh>
    <phoneticPr fontId="2"/>
  </si>
  <si>
    <t>河原口四丁目</t>
    <rPh sb="0" eb="3">
      <t>カワラグチ</t>
    </rPh>
    <rPh sb="3" eb="4">
      <t>４</t>
    </rPh>
    <rPh sb="4" eb="5">
      <t>チョウ</t>
    </rPh>
    <rPh sb="5" eb="6">
      <t>メ</t>
    </rPh>
    <phoneticPr fontId="2"/>
  </si>
  <si>
    <t>望地二丁目</t>
    <phoneticPr fontId="2"/>
  </si>
  <si>
    <t>１世帯当</t>
    <phoneticPr fontId="14"/>
  </si>
  <si>
    <r>
      <rPr>
        <sz val="10.5"/>
        <rFont val="HG丸ｺﾞｼｯｸM-PRO"/>
        <family val="3"/>
        <charset val="128"/>
      </rPr>
      <t>人口密度</t>
    </r>
    <r>
      <rPr>
        <sz val="7"/>
        <rFont val="HG丸ｺﾞｼｯｸM-PRO"/>
        <family val="3"/>
        <charset val="128"/>
      </rPr>
      <t/>
    </r>
    <phoneticPr fontId="2"/>
  </si>
  <si>
    <r>
      <t>人/km</t>
    </r>
    <r>
      <rPr>
        <vertAlign val="superscript"/>
        <sz val="8"/>
        <rFont val="HG丸ｺﾞｼｯｸM-PRO"/>
        <family val="3"/>
        <charset val="128"/>
      </rPr>
      <t>2</t>
    </r>
    <phoneticPr fontId="2"/>
  </si>
  <si>
    <t>町丁・字別の世帯数と人口</t>
    <rPh sb="0" eb="1">
      <t>チョウ</t>
    </rPh>
    <rPh sb="1" eb="2">
      <t>チョウ</t>
    </rPh>
    <rPh sb="3" eb="4">
      <t>アザ</t>
    </rPh>
    <rPh sb="4" eb="5">
      <t>ベツ</t>
    </rPh>
    <rPh sb="6" eb="8">
      <t>セタイ</t>
    </rPh>
    <rPh sb="8" eb="9">
      <t>スウ</t>
    </rPh>
    <rPh sb="10" eb="12">
      <t>ジンコウ</t>
    </rPh>
    <phoneticPr fontId="2"/>
  </si>
  <si>
    <t>人口
増減</t>
    <rPh sb="0" eb="2">
      <t>ジンコウ</t>
    </rPh>
    <rPh sb="3" eb="5">
      <t>ゾウゲン</t>
    </rPh>
    <phoneticPr fontId="2"/>
  </si>
  <si>
    <t>自然動態</t>
    <rPh sb="0" eb="1">
      <t>ジ</t>
    </rPh>
    <rPh sb="1" eb="2">
      <t>ゼン</t>
    </rPh>
    <rPh sb="2" eb="4">
      <t>ドウタイ</t>
    </rPh>
    <phoneticPr fontId="2"/>
  </si>
  <si>
    <t>社会動態</t>
    <rPh sb="0" eb="1">
      <t>シャ</t>
    </rPh>
    <rPh sb="1" eb="2">
      <t>カイ</t>
    </rPh>
    <rPh sb="2" eb="4">
      <t>ドウタイ</t>
    </rPh>
    <phoneticPr fontId="2"/>
  </si>
  <si>
    <t>自然
増減</t>
    <rPh sb="0" eb="2">
      <t>シゼン</t>
    </rPh>
    <rPh sb="3" eb="5">
      <t>ゾウゲン</t>
    </rPh>
    <phoneticPr fontId="2"/>
  </si>
  <si>
    <t>社会
増減</t>
    <rPh sb="0" eb="2">
      <t>シャカイ</t>
    </rPh>
    <rPh sb="3" eb="5">
      <t>ゾウゲン</t>
    </rPh>
    <phoneticPr fontId="2"/>
  </si>
  <si>
    <t>人口異動</t>
    <rPh sb="2" eb="4">
      <t>イドウ</t>
    </rPh>
    <phoneticPr fontId="2"/>
  </si>
  <si>
    <t>扇町</t>
    <rPh sb="0" eb="2">
      <t>オオギチョウ</t>
    </rPh>
    <phoneticPr fontId="2"/>
  </si>
  <si>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2"/>
  </si>
  <si>
    <t>泉一丁目</t>
    <rPh sb="0" eb="1">
      <t>イズミ</t>
    </rPh>
    <rPh sb="1" eb="4">
      <t>１チョウメ</t>
    </rPh>
    <phoneticPr fontId="2"/>
  </si>
  <si>
    <t>泉二丁目</t>
    <rPh sb="0" eb="1">
      <t>イズミ</t>
    </rPh>
    <rPh sb="1" eb="4">
      <t>２チョウメ</t>
    </rPh>
    <phoneticPr fontId="2"/>
  </si>
  <si>
    <t>めぐみ町</t>
    <rPh sb="3" eb="4">
      <t>チョウ</t>
    </rPh>
    <phoneticPr fontId="2"/>
  </si>
  <si>
    <t>泉二丁目</t>
    <rPh sb="0" eb="1">
      <t>イズミ</t>
    </rPh>
    <rPh sb="1" eb="2">
      <t>ニ</t>
    </rPh>
    <rPh sb="2" eb="4">
      <t>チョウメ</t>
    </rPh>
    <phoneticPr fontId="2"/>
  </si>
  <si>
    <t>世 帯 数</t>
  </si>
  <si>
    <t>口</t>
  </si>
  <si>
    <t>前１か月の人口増減の内訳</t>
    <rPh sb="7" eb="9">
      <t>ゾウゲン</t>
    </rPh>
    <phoneticPr fontId="31"/>
  </si>
  <si>
    <t>１世帯当</t>
  </si>
  <si>
    <t>人口密度</t>
  </si>
  <si>
    <t>総  数</t>
  </si>
  <si>
    <t>自然増減</t>
  </si>
  <si>
    <t>社会増減</t>
  </si>
  <si>
    <t>たり人員</t>
  </si>
  <si>
    <t>（１ｋ㎡）</t>
  </si>
  <si>
    <t>市部計</t>
    <phoneticPr fontId="31"/>
  </si>
  <si>
    <t>郡部計</t>
  </si>
  <si>
    <t>横浜市</t>
  </si>
  <si>
    <t xml:space="preserve">  鶴見区</t>
  </si>
  <si>
    <t xml:space="preserve">   神奈川区</t>
    <phoneticPr fontId="31"/>
  </si>
  <si>
    <t xml:space="preserve"> 西  区</t>
  </si>
  <si>
    <t xml:space="preserve">  中   区</t>
  </si>
  <si>
    <t xml:space="preserve"> 南  区</t>
  </si>
  <si>
    <t xml:space="preserve">  港南区</t>
  </si>
  <si>
    <t>　保土ケ谷区</t>
    <phoneticPr fontId="31"/>
  </si>
  <si>
    <t xml:space="preserve"> 旭  区</t>
  </si>
  <si>
    <t xml:space="preserve">  磯子区</t>
  </si>
  <si>
    <t xml:space="preserve">  金沢区</t>
  </si>
  <si>
    <t xml:space="preserve">  港北区</t>
  </si>
  <si>
    <t xml:space="preserve"> 緑  区</t>
  </si>
  <si>
    <t xml:space="preserve">  青葉区</t>
  </si>
  <si>
    <t xml:space="preserve"> 栄  区</t>
  </si>
  <si>
    <t xml:space="preserve"> 泉  区</t>
  </si>
  <si>
    <t xml:space="preserve">  瀬谷区</t>
  </si>
  <si>
    <t>川崎市</t>
  </si>
  <si>
    <t xml:space="preserve">  川崎区</t>
  </si>
  <si>
    <t xml:space="preserve">  中原区</t>
  </si>
  <si>
    <t xml:space="preserve">  宮前区</t>
  </si>
  <si>
    <t xml:space="preserve">  多摩区</t>
  </si>
  <si>
    <t xml:space="preserve">  麻生区</t>
  </si>
  <si>
    <t>相模原市</t>
  </si>
  <si>
    <t xml:space="preserve"> 緑　区</t>
    <rPh sb="1" eb="2">
      <t>ミドリ</t>
    </rPh>
    <rPh sb="3" eb="4">
      <t>ク</t>
    </rPh>
    <phoneticPr fontId="31"/>
  </si>
  <si>
    <t xml:space="preserve">  中央区</t>
    <rPh sb="2" eb="3">
      <t>ナカ</t>
    </rPh>
    <rPh sb="3" eb="4">
      <t>ヒサシ</t>
    </rPh>
    <rPh sb="4" eb="5">
      <t>ク</t>
    </rPh>
    <phoneticPr fontId="31"/>
  </si>
  <si>
    <t xml:space="preserve"> 南　区</t>
    <rPh sb="1" eb="2">
      <t>ミナミ</t>
    </rPh>
    <rPh sb="3" eb="4">
      <t>ク</t>
    </rPh>
    <phoneticPr fontId="3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</si>
  <si>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</si>
  <si>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</si>
  <si>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</si>
  <si>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</si>
  <si>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</si>
  <si>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</si>
  <si>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</si>
  <si>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</si>
  <si>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</si>
  <si>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</si>
  <si>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</si>
  <si>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</si>
  <si>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</si>
  <si>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</si>
  <si>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</si>
  <si>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</si>
  <si>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</si>
  <si>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</si>
  <si>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</si>
  <si>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</si>
  <si>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</si>
  <si>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</si>
  <si>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</si>
  <si>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</si>
  <si>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</si>
  <si>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</si>
  <si>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</si>
  <si>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</si>
  <si>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愛甲郡</t>
  </si>
  <si>
    <t xml:space="preserve">  愛川町</t>
  </si>
  <si>
    <t xml:space="preserve">  清川村</t>
  </si>
  <si>
    <t xml:space="preserve"> 幸  区</t>
    <phoneticPr fontId="31"/>
  </si>
  <si>
    <t xml:space="preserve">  高津区</t>
    <phoneticPr fontId="31"/>
  </si>
  <si>
    <t>社会増減</t>
    <rPh sb="0" eb="2">
      <t>シャカイ</t>
    </rPh>
    <rPh sb="2" eb="4">
      <t>ゾウゲン</t>
    </rPh>
    <phoneticPr fontId="14"/>
  </si>
  <si>
    <t>区分</t>
    <rPh sb="0" eb="2">
      <t>クブン</t>
    </rPh>
    <phoneticPr fontId="14"/>
  </si>
  <si>
    <t>計</t>
    <rPh sb="0" eb="1">
      <t>ケイ</t>
    </rPh>
    <phoneticPr fontId="14"/>
  </si>
  <si>
    <t>男</t>
    <rPh sb="0" eb="1">
      <t>オトコ</t>
    </rPh>
    <phoneticPr fontId="14"/>
  </si>
  <si>
    <t>女</t>
    <rPh sb="0" eb="1">
      <t>オンナ</t>
    </rPh>
    <phoneticPr fontId="14"/>
  </si>
  <si>
    <t>出生</t>
    <rPh sb="0" eb="2">
      <t>シュッセイ</t>
    </rPh>
    <phoneticPr fontId="14"/>
  </si>
  <si>
    <t>死亡</t>
    <rPh sb="0" eb="2">
      <t>シボウ</t>
    </rPh>
    <phoneticPr fontId="14"/>
  </si>
  <si>
    <t>増加</t>
    <rPh sb="0" eb="2">
      <t>ゾウカ</t>
    </rPh>
    <phoneticPr fontId="14"/>
  </si>
  <si>
    <t>減少</t>
    <rPh sb="0" eb="2">
      <t>ゲンショウ</t>
    </rPh>
    <phoneticPr fontId="14"/>
  </si>
  <si>
    <t>県外から</t>
    <rPh sb="0" eb="2">
      <t>ケンガイ</t>
    </rPh>
    <phoneticPr fontId="14"/>
  </si>
  <si>
    <t>県内から</t>
    <rPh sb="0" eb="1">
      <t>ケン</t>
    </rPh>
    <rPh sb="1" eb="2">
      <t>ナイ</t>
    </rPh>
    <phoneticPr fontId="14"/>
  </si>
  <si>
    <t>転入</t>
    <rPh sb="0" eb="2">
      <t>テンニュウ</t>
    </rPh>
    <phoneticPr fontId="14"/>
  </si>
  <si>
    <t>その他</t>
    <rPh sb="2" eb="3">
      <t>タ</t>
    </rPh>
    <phoneticPr fontId="14"/>
  </si>
  <si>
    <t>転出</t>
    <rPh sb="0" eb="2">
      <t>テンシュツ</t>
    </rPh>
    <phoneticPr fontId="14"/>
  </si>
  <si>
    <t>県外へ</t>
    <rPh sb="0" eb="2">
      <t>ケンガイ</t>
    </rPh>
    <phoneticPr fontId="14"/>
  </si>
  <si>
    <t>県内へ</t>
    <rPh sb="0" eb="1">
      <t>ケン</t>
    </rPh>
    <rPh sb="1" eb="2">
      <t>ナイ</t>
    </rPh>
    <phoneticPr fontId="14"/>
  </si>
  <si>
    <t>自然増減</t>
    <rPh sb="0" eb="2">
      <t>シゼン</t>
    </rPh>
    <rPh sb="2" eb="4">
      <t>ゾウゲン</t>
    </rPh>
    <phoneticPr fontId="14"/>
  </si>
  <si>
    <t>（単位：人）</t>
    <rPh sb="1" eb="3">
      <t>タンイ</t>
    </rPh>
    <rPh sb="4" eb="5">
      <t>ニン</t>
    </rPh>
    <phoneticPr fontId="14"/>
  </si>
  <si>
    <t>前月及び前年同月</t>
    <rPh sb="0" eb="1">
      <t>ゼン</t>
    </rPh>
    <phoneticPr fontId="2"/>
  </si>
  <si>
    <t>　（前月比）</t>
    <rPh sb="2" eb="5">
      <t>ゼンゲツヒ</t>
    </rPh>
    <phoneticPr fontId="14"/>
  </si>
  <si>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2"/>
  </si>
  <si>
    <t>国分寺台１丁目</t>
    <phoneticPr fontId="2"/>
  </si>
  <si>
    <t>国分寺台２丁目</t>
    <phoneticPr fontId="2"/>
  </si>
  <si>
    <t>国分寺台３丁目</t>
    <phoneticPr fontId="2"/>
  </si>
  <si>
    <t>国分寺台４丁目</t>
    <phoneticPr fontId="2"/>
  </si>
  <si>
    <t>国分寺台５丁目</t>
    <phoneticPr fontId="2"/>
  </si>
  <si>
    <t>中新田</t>
    <phoneticPr fontId="2"/>
  </si>
  <si>
    <t>さつき町</t>
    <phoneticPr fontId="2"/>
  </si>
  <si>
    <t>河原口</t>
    <phoneticPr fontId="2"/>
  </si>
  <si>
    <t>上郷</t>
    <phoneticPr fontId="2"/>
  </si>
  <si>
    <t>上郷一丁目</t>
    <phoneticPr fontId="2"/>
  </si>
  <si>
    <t>上郷二丁目</t>
    <phoneticPr fontId="2"/>
  </si>
  <si>
    <t>上郷三丁目</t>
    <phoneticPr fontId="2"/>
  </si>
  <si>
    <t>上郷四丁目</t>
    <phoneticPr fontId="2"/>
  </si>
  <si>
    <t>下今泉一丁目</t>
    <phoneticPr fontId="2"/>
  </si>
  <si>
    <t>下今泉二丁目</t>
    <phoneticPr fontId="2"/>
  </si>
  <si>
    <t>下今泉三丁目</t>
    <phoneticPr fontId="2"/>
  </si>
  <si>
    <t>下今泉四丁目</t>
    <phoneticPr fontId="2"/>
  </si>
  <si>
    <t>下今泉五丁目</t>
    <phoneticPr fontId="2"/>
  </si>
  <si>
    <t>上今泉</t>
    <phoneticPr fontId="2"/>
  </si>
  <si>
    <t>上今泉一丁目</t>
    <phoneticPr fontId="2"/>
  </si>
  <si>
    <t>上今泉二丁目</t>
    <phoneticPr fontId="2"/>
  </si>
  <si>
    <t>上今泉四丁目</t>
    <phoneticPr fontId="2"/>
  </si>
  <si>
    <t>上今泉五丁目</t>
    <phoneticPr fontId="2"/>
  </si>
  <si>
    <t>上今泉六丁目</t>
    <phoneticPr fontId="2"/>
  </si>
  <si>
    <t>柏ケ谷</t>
    <phoneticPr fontId="2"/>
  </si>
  <si>
    <t>東柏ケ谷一丁目</t>
    <phoneticPr fontId="2"/>
  </si>
  <si>
    <t>東柏ケ谷三丁目</t>
    <phoneticPr fontId="2"/>
  </si>
  <si>
    <t>東柏ケ谷四丁目</t>
    <phoneticPr fontId="2"/>
  </si>
  <si>
    <t>東柏ケ谷五丁目</t>
    <phoneticPr fontId="2"/>
  </si>
  <si>
    <t>東柏ケ谷六丁目</t>
    <phoneticPr fontId="2"/>
  </si>
  <si>
    <t>望地一丁目</t>
    <phoneticPr fontId="2"/>
  </si>
  <si>
    <t>望地二丁目</t>
    <phoneticPr fontId="2"/>
  </si>
  <si>
    <t>世帯数</t>
    <phoneticPr fontId="14"/>
  </si>
  <si>
    <t>総数</t>
    <phoneticPr fontId="14"/>
  </si>
  <si>
    <t>大正14年10月１日</t>
    <rPh sb="4" eb="5">
      <t>ネン</t>
    </rPh>
    <phoneticPr fontId="14"/>
  </si>
  <si>
    <t>昭和10年10月１日</t>
    <phoneticPr fontId="14"/>
  </si>
  <si>
    <t>昭和15年10月１日</t>
    <phoneticPr fontId="14"/>
  </si>
  <si>
    <t>昭和22年10月１日</t>
    <phoneticPr fontId="14"/>
  </si>
  <si>
    <t>昭和25年10月１日</t>
    <phoneticPr fontId="14"/>
  </si>
  <si>
    <t>昭和30年10月１日</t>
    <phoneticPr fontId="14"/>
  </si>
  <si>
    <t>昭和35年10月１日</t>
    <phoneticPr fontId="14"/>
  </si>
  <si>
    <t>昭和40年10月１日</t>
    <phoneticPr fontId="14"/>
  </si>
  <si>
    <t>昭和45年10月１日</t>
    <phoneticPr fontId="14"/>
  </si>
  <si>
    <t>昭和50年10月１日</t>
    <phoneticPr fontId="14"/>
  </si>
  <si>
    <t>昭和55年10月１日</t>
    <phoneticPr fontId="14"/>
  </si>
  <si>
    <t>昭和60年10月１日</t>
    <phoneticPr fontId="14"/>
  </si>
  <si>
    <t>平成12年10月１日</t>
    <rPh sb="0" eb="2">
      <t>ヘイセイ</t>
    </rPh>
    <phoneticPr fontId="14"/>
  </si>
  <si>
    <t>平成17年10月１日</t>
    <rPh sb="0" eb="2">
      <t>ヘイセイ</t>
    </rPh>
    <phoneticPr fontId="14"/>
  </si>
  <si>
    <t>大正９年10月１日</t>
    <rPh sb="6" eb="7">
      <t>ガツ</t>
    </rPh>
    <rPh sb="8" eb="9">
      <t>ニチ</t>
    </rPh>
    <phoneticPr fontId="14"/>
  </si>
  <si>
    <t>昭和５年10月１日</t>
    <rPh sb="3" eb="4">
      <t>ネン</t>
    </rPh>
    <phoneticPr fontId="14"/>
  </si>
  <si>
    <t>平成２年10月１日</t>
    <rPh sb="0" eb="2">
      <t>ヘイセイ</t>
    </rPh>
    <phoneticPr fontId="14"/>
  </si>
  <si>
    <t>平成７年10月１日</t>
    <rPh sb="0" eb="2">
      <t>ヘイセイ</t>
    </rPh>
    <phoneticPr fontId="14"/>
  </si>
  <si>
    <t>神奈川県の世帯数と人口</t>
    <rPh sb="0" eb="4">
      <t>カナガワケン</t>
    </rPh>
    <rPh sb="5" eb="8">
      <t>セタイスウ</t>
    </rPh>
    <rPh sb="9" eb="11">
      <t>ジンコウ</t>
    </rPh>
    <phoneticPr fontId="2"/>
  </si>
  <si>
    <t>（神奈川県人口統計調査結果「神奈川県の人口と世帯」）</t>
    <phoneticPr fontId="30"/>
  </si>
  <si>
    <t>市区町村</t>
    <phoneticPr fontId="30"/>
  </si>
  <si>
    <t>県　計</t>
    <phoneticPr fontId="31"/>
  </si>
  <si>
    <t>三浦郡葉山町</t>
  </si>
  <si>
    <t>高座郡寒川町</t>
  </si>
  <si>
    <t xml:space="preserve">   湯河原町</t>
  </si>
  <si>
    <t>出生 - 死亡</t>
    <rPh sb="0" eb="2">
      <t>シュッセイ</t>
    </rPh>
    <rPh sb="5" eb="7">
      <t>シボウ</t>
    </rPh>
    <phoneticPr fontId="14"/>
  </si>
  <si>
    <t>増加 - 減少</t>
    <rPh sb="0" eb="2">
      <t>ゾウカ</t>
    </rPh>
    <rPh sb="5" eb="7">
      <t>ゲンショウ</t>
    </rPh>
    <phoneticPr fontId="14"/>
  </si>
  <si>
    <t>合計（自然増減 + 社会増減）</t>
    <rPh sb="0" eb="2">
      <t>ゴウケイ</t>
    </rPh>
    <rPh sb="3" eb="5">
      <t>シゼン</t>
    </rPh>
    <rPh sb="5" eb="7">
      <t>ゾウゲン</t>
    </rPh>
    <rPh sb="10" eb="12">
      <t>シャカイ</t>
    </rPh>
    <rPh sb="12" eb="14">
      <t>ゾウゲン</t>
    </rPh>
    <phoneticPr fontId="14"/>
  </si>
  <si>
    <t>国勢調査時の世帯数と人口の推移</t>
    <rPh sb="0" eb="2">
      <t>コクセイ</t>
    </rPh>
    <rPh sb="2" eb="4">
      <t>チョウサ</t>
    </rPh>
    <rPh sb="4" eb="5">
      <t>ジ</t>
    </rPh>
    <rPh sb="6" eb="9">
      <t>セタイスウ</t>
    </rPh>
    <rPh sb="10" eb="12">
      <t>ジンコウ</t>
    </rPh>
    <rPh sb="13" eb="15">
      <t>スイイ</t>
    </rPh>
    <phoneticPr fontId="2"/>
  </si>
  <si>
    <t>過去一年間の世帯数と人口の推移</t>
    <rPh sb="0" eb="2">
      <t>カコ</t>
    </rPh>
    <rPh sb="2" eb="3">
      <t>イチ</t>
    </rPh>
    <rPh sb="3" eb="5">
      <t>ネンカン</t>
    </rPh>
    <rPh sb="6" eb="9">
      <t>セタイスウ</t>
    </rPh>
    <rPh sb="10" eb="12">
      <t>ジンコウ</t>
    </rPh>
    <rPh sb="13" eb="15">
      <t>スイイ</t>
    </rPh>
    <phoneticPr fontId="2"/>
  </si>
  <si>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2"/>
  </si>
  <si>
    <t>※ 海老名市ホームページでも公開しています（ホーム＞暮らしのガイド＞統計データ）。</t>
    <rPh sb="2" eb="5">
      <t>エビナ</t>
    </rPh>
    <rPh sb="26" eb="27">
      <t>ク</t>
    </rPh>
    <phoneticPr fontId="2"/>
  </si>
  <si>
    <t>国勢調査年別</t>
    <rPh sb="0" eb="2">
      <t>コクセイ</t>
    </rPh>
    <rPh sb="2" eb="4">
      <t>チョウサ</t>
    </rPh>
    <rPh sb="4" eb="5">
      <t>ドシ</t>
    </rPh>
    <rPh sb="5" eb="6">
      <t>ベツ</t>
    </rPh>
    <phoneticPr fontId="14"/>
  </si>
  <si>
    <t>月別</t>
    <rPh sb="0" eb="2">
      <t>ツキベツベツ</t>
    </rPh>
    <phoneticPr fontId="14"/>
  </si>
  <si>
    <t xml:space="preserve">    市長室ＩＴ推進課統計係</t>
    <phoneticPr fontId="14"/>
  </si>
  <si>
    <t>ｘ</t>
  </si>
  <si>
    <t>※上今泉は、秘匿地域とするため「x」と表示し、上今泉二丁目に合算しています。</t>
    <rPh sb="1" eb="4">
      <t>カミイマイズミ</t>
    </rPh>
    <rPh sb="6" eb="8">
      <t>ヒトク</t>
    </rPh>
    <rPh sb="8" eb="10">
      <t>チイキ</t>
    </rPh>
    <rPh sb="19" eb="21">
      <t>ヒョウジ</t>
    </rPh>
    <rPh sb="23" eb="26">
      <t>カミイマイズミ</t>
    </rPh>
    <rPh sb="26" eb="29">
      <t>２チョウメ</t>
    </rPh>
    <rPh sb="30" eb="32">
      <t>ガッサン</t>
    </rPh>
    <phoneticPr fontId="2"/>
  </si>
  <si>
    <t>　－　</t>
  </si>
  <si>
    <t>河原口五丁目</t>
    <rPh sb="0" eb="3">
      <t>カワラグチ</t>
    </rPh>
    <rPh sb="3" eb="4">
      <t>５</t>
    </rPh>
    <rPh sb="4" eb="5">
      <t>チョウ</t>
    </rPh>
    <rPh sb="5" eb="6">
      <t>メ</t>
    </rPh>
    <phoneticPr fontId="2"/>
  </si>
  <si>
    <t>上郷</t>
  </si>
  <si>
    <t>平成22年10月１日</t>
    <rPh sb="0" eb="2">
      <t>ヘイセイ</t>
    </rPh>
    <phoneticPr fontId="14"/>
  </si>
  <si>
    <t>平成27年10月１日</t>
    <rPh sb="0" eb="2">
      <t>ヘイセイ</t>
    </rPh>
    <phoneticPr fontId="14"/>
  </si>
  <si>
    <t xml:space="preserve">  都筑区</t>
  </si>
  <si>
    <t xml:space="preserve">  戸塚区</t>
  </si>
  <si>
    <t>令和３年１月１日</t>
    <rPh sb="0" eb="1">
      <t>レイ</t>
    </rPh>
    <rPh sb="1" eb="2">
      <t>ワ</t>
    </rPh>
    <rPh sb="3" eb="4">
      <t>ネン</t>
    </rPh>
    <phoneticPr fontId="14"/>
  </si>
  <si>
    <t>令和３年２月１日</t>
    <rPh sb="0" eb="1">
      <t>レイ</t>
    </rPh>
    <rPh sb="1" eb="2">
      <t>ワ</t>
    </rPh>
    <rPh sb="3" eb="4">
      <t>ネン</t>
    </rPh>
    <phoneticPr fontId="14"/>
  </si>
  <si>
    <t>令和３年３月１日</t>
    <rPh sb="0" eb="1">
      <t>レイ</t>
    </rPh>
    <rPh sb="1" eb="2">
      <t>ワ</t>
    </rPh>
    <rPh sb="3" eb="4">
      <t>ネン</t>
    </rPh>
    <phoneticPr fontId="14"/>
  </si>
  <si>
    <t>令和３年４月１日</t>
    <rPh sb="0" eb="1">
      <t>レイ</t>
    </rPh>
    <rPh sb="1" eb="2">
      <t>ワ</t>
    </rPh>
    <rPh sb="3" eb="4">
      <t>ネン</t>
    </rPh>
    <phoneticPr fontId="14"/>
  </si>
  <si>
    <t>※病院と社会福祉施設等は、棟ごとにまとめて一つの世帯としています。</t>
    <rPh sb="1" eb="3">
      <t>ビョウイン</t>
    </rPh>
    <rPh sb="4" eb="6">
      <t>シャカイ</t>
    </rPh>
    <rPh sb="6" eb="8">
      <t>フクシ</t>
    </rPh>
    <rPh sb="8" eb="10">
      <t>シセツ</t>
    </rPh>
    <rPh sb="10" eb="11">
      <t>トウ</t>
    </rPh>
    <rPh sb="13" eb="14">
      <t>トウ</t>
    </rPh>
    <rPh sb="21" eb="22">
      <t>ヒト</t>
    </rPh>
    <rPh sb="24" eb="26">
      <t>セタイ</t>
    </rPh>
    <phoneticPr fontId="2"/>
  </si>
  <si>
    <t>令和３年５月１日</t>
    <rPh sb="0" eb="1">
      <t>レイ</t>
    </rPh>
    <rPh sb="1" eb="2">
      <t>ワ</t>
    </rPh>
    <rPh sb="3" eb="4">
      <t>ネン</t>
    </rPh>
    <phoneticPr fontId="14"/>
  </si>
  <si>
    <t>令和３年６月１日</t>
    <rPh sb="0" eb="1">
      <t>レイ</t>
    </rPh>
    <rPh sb="1" eb="2">
      <t>ワ</t>
    </rPh>
    <rPh sb="3" eb="4">
      <t>ネン</t>
    </rPh>
    <phoneticPr fontId="14"/>
  </si>
  <si>
    <t>令和３年７月１日</t>
    <rPh sb="0" eb="1">
      <t>レイ</t>
    </rPh>
    <rPh sb="1" eb="2">
      <t>ワ</t>
    </rPh>
    <rPh sb="3" eb="4">
      <t>ネン</t>
    </rPh>
    <phoneticPr fontId="14"/>
  </si>
  <si>
    <t>令和３年８月１日</t>
    <rPh sb="0" eb="1">
      <t>レイ</t>
    </rPh>
    <rPh sb="1" eb="2">
      <t>ワ</t>
    </rPh>
    <rPh sb="3" eb="4">
      <t>ネン</t>
    </rPh>
    <rPh sb="5" eb="6">
      <t>ガツ</t>
    </rPh>
    <phoneticPr fontId="14"/>
  </si>
  <si>
    <t>社家一丁目</t>
  </si>
  <si>
    <t>社家一丁目</t>
    <phoneticPr fontId="2"/>
  </si>
  <si>
    <t>社家二丁目</t>
    <rPh sb="2" eb="5">
      <t>ニ</t>
    </rPh>
    <phoneticPr fontId="2"/>
  </si>
  <si>
    <t>社家三丁目</t>
    <rPh sb="2" eb="5">
      <t>サ</t>
    </rPh>
    <phoneticPr fontId="2"/>
  </si>
  <si>
    <t>社家四丁目</t>
    <rPh sb="2" eb="5">
      <t>ヨ</t>
    </rPh>
    <phoneticPr fontId="2"/>
  </si>
  <si>
    <t>社家五丁目</t>
    <rPh sb="2" eb="3">
      <t>ゴ</t>
    </rPh>
    <rPh sb="3" eb="5">
      <t>チ</t>
    </rPh>
    <phoneticPr fontId="2"/>
  </si>
  <si>
    <t>社家六丁目</t>
    <rPh sb="2" eb="3">
      <t>ロク</t>
    </rPh>
    <rPh sb="3" eb="5">
      <t>チ</t>
    </rPh>
    <phoneticPr fontId="2"/>
  </si>
  <si>
    <t>令和３年９月１日</t>
    <rPh sb="0" eb="1">
      <t>レイ</t>
    </rPh>
    <rPh sb="1" eb="2">
      <t>ワ</t>
    </rPh>
    <rPh sb="3" eb="4">
      <t>ネン</t>
    </rPh>
    <rPh sb="5" eb="6">
      <t>ガツ</t>
    </rPh>
    <phoneticPr fontId="14"/>
  </si>
  <si>
    <t>令和３年10月１日</t>
    <rPh sb="0" eb="1">
      <t>レイ</t>
    </rPh>
    <rPh sb="1" eb="2">
      <t>ワ</t>
    </rPh>
    <rPh sb="3" eb="4">
      <t>ネン</t>
    </rPh>
    <rPh sb="6" eb="7">
      <t>ガツ</t>
    </rPh>
    <phoneticPr fontId="14"/>
  </si>
  <si>
    <t>令和３年11月１日</t>
    <rPh sb="0" eb="1">
      <t>レイ</t>
    </rPh>
    <rPh sb="1" eb="2">
      <t>ワ</t>
    </rPh>
    <rPh sb="3" eb="4">
      <t>ネン</t>
    </rPh>
    <rPh sb="6" eb="7">
      <t>ガツ</t>
    </rPh>
    <phoneticPr fontId="14"/>
  </si>
  <si>
    <t>令和３年12月１日</t>
    <rPh sb="0" eb="1">
      <t>レイ</t>
    </rPh>
    <rPh sb="1" eb="2">
      <t>ワ</t>
    </rPh>
    <rPh sb="3" eb="4">
      <t>ネン</t>
    </rPh>
    <rPh sb="6" eb="7">
      <t>ガツ</t>
    </rPh>
    <phoneticPr fontId="14"/>
  </si>
  <si>
    <t>令和２年10月１日</t>
    <rPh sb="0" eb="2">
      <t>レイワ</t>
    </rPh>
    <rPh sb="3" eb="4">
      <t>ネン</t>
    </rPh>
    <phoneticPr fontId="14"/>
  </si>
  <si>
    <t>※ この数値は令和３年11月30日付で総務省統計局より公表されました令和２年国勢調査の確定人口を基にした推計人口です。</t>
    <rPh sb="7" eb="9">
      <t>レイワ</t>
    </rPh>
    <rPh sb="34" eb="36">
      <t>レイワ</t>
    </rPh>
    <phoneticPr fontId="2"/>
  </si>
  <si>
    <t xml:space="preserve">    令和４年１月発行</t>
    <rPh sb="4" eb="6">
      <t>レイワ</t>
    </rPh>
    <rPh sb="7" eb="8">
      <t>ネン</t>
    </rPh>
    <rPh sb="9" eb="10">
      <t>ガツ</t>
    </rPh>
    <rPh sb="10" eb="12">
      <t>ハッコウ</t>
    </rPh>
    <phoneticPr fontId="2"/>
  </si>
  <si>
    <t>№586</t>
    <phoneticPr fontId="2"/>
  </si>
  <si>
    <t>令和４年１月１日</t>
    <rPh sb="0" eb="1">
      <t>レイワ</t>
    </rPh>
    <rPh sb="3" eb="4">
      <t>ネン</t>
    </rPh>
    <phoneticPr fontId="14"/>
  </si>
  <si>
    <t>12月中の人口異動状況</t>
    <rPh sb="2" eb="3">
      <t>ゲツ</t>
    </rPh>
    <rPh sb="3" eb="4">
      <t>チュウ</t>
    </rPh>
    <rPh sb="5" eb="7">
      <t>ジンコウ</t>
    </rPh>
    <rPh sb="7" eb="9">
      <t>イドウ</t>
    </rPh>
    <rPh sb="9" eb="11">
      <t>ジョウキョウ</t>
    </rPh>
    <phoneticPr fontId="14"/>
  </si>
  <si>
    <t>令和4年1月１日現在</t>
    <rPh sb="0" eb="1">
      <t>レイ</t>
    </rPh>
    <rPh sb="1" eb="2">
      <t>ワ</t>
    </rPh>
    <rPh sb="3" eb="4">
      <t>ネン</t>
    </rPh>
    <rPh sb="5" eb="6">
      <t>ガツ</t>
    </rPh>
    <rPh sb="7" eb="8">
      <t>ニチ</t>
    </rPh>
    <rPh sb="8" eb="10">
      <t>ゲンザイ</t>
    </rPh>
    <phoneticPr fontId="2"/>
  </si>
  <si>
    <t>令和３年12月中</t>
    <rPh sb="0" eb="2">
      <t>レイワ</t>
    </rPh>
    <rPh sb="6" eb="8">
      <t>ガツチュウ</t>
    </rPh>
    <phoneticPr fontId="2"/>
  </si>
  <si>
    <t>令和４年１月１日</t>
    <rPh sb="0" eb="1">
      <t>レイ</t>
    </rPh>
    <rPh sb="1" eb="2">
      <t>ワ</t>
    </rPh>
    <rPh sb="3" eb="4">
      <t>ネン</t>
    </rPh>
    <rPh sb="5" eb="6">
      <t>ガツ</t>
    </rPh>
    <phoneticPr fontId="14"/>
  </si>
  <si>
    <t>令和３年12月1日現在</t>
    <rPh sb="0" eb="2">
      <t>レイワ</t>
    </rPh>
    <rPh sb="8" eb="9">
      <t>ニチ</t>
    </rPh>
    <rPh sb="9" eb="11">
      <t>ゲンザイ</t>
    </rPh>
    <phoneticPr fontId="2"/>
  </si>
  <si>
    <t>世帯
差増</t>
    <rPh sb="0" eb="2">
      <t>セタイ</t>
    </rPh>
    <rPh sb="3" eb="4">
      <t>サ</t>
    </rPh>
    <rPh sb="4" eb="5">
      <t>ゾウ</t>
    </rPh>
    <phoneticPr fontId="14"/>
  </si>
  <si>
    <t>市内
転居</t>
    <rPh sb="0" eb="2">
      <t>シナイ</t>
    </rPh>
    <rPh sb="3" eb="5">
      <t>テンキョ</t>
    </rPh>
    <phoneticPr fontId="2"/>
  </si>
  <si>
    <t>(+69)</t>
    <phoneticPr fontId="14"/>
  </si>
  <si>
    <t>※ この数値は、令和２年国勢調査確定数を基準人口とした推計人口です。</t>
    <rPh sb="4" eb="6">
      <t>スウチ</t>
    </rPh>
    <rPh sb="8" eb="10">
      <t>レイワ</t>
    </rPh>
    <rPh sb="16" eb="17">
      <t>カク</t>
    </rPh>
    <rPh sb="17" eb="19">
      <t>テイスウ</t>
    </rPh>
    <phoneticPr fontId="30"/>
  </si>
  <si>
    <t>(+80)</t>
    <phoneticPr fontId="14"/>
  </si>
  <si>
    <t>(+58)</t>
    <phoneticPr fontId="14"/>
  </si>
  <si>
    <t>(+22)</t>
    <phoneticPr fontId="14"/>
  </si>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</sst>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quot;"/>
    <numFmt numFmtId="177" formatCode="#,##0_ "/>
    <numFmt numFmtId="178" formatCode="#,##0.00_ "/>
    <numFmt numFmtId="179" formatCode="0_);[Red]\(0\)"/>
    <numFmt numFmtId="180" formatCode="#,##0.00_);[Red]\(#,##0.00\)"/>
    <numFmt numFmtId="181" formatCode="0_ "/>
    <numFmt numFmtId="183" formatCode="0.00_ "/>
    <numFmt numFmtId="184" formatCode="0.00_);[Red]\(0.00\)"/>
  </numFmts>
  <fonts count="44">
    <font>
      <sz val="11"/>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i/>
      <sz val="22"/>
      <name val="HG丸ｺﾞｼｯｸM-PRO"/>
      <family val="3"/>
      <charset val="128"/>
    </font>
    <font>
      <sz val="11"/>
      <name val="HG丸ｺﾞｼｯｸM-PRO"/>
      <family val="3"/>
      <charset val="128"/>
    </font>
    <font>
      <sz val="12"/>
      <name val="HG丸ｺﾞｼｯｸM-PRO"/>
      <family val="3"/>
      <charset val="128"/>
    </font>
    <font>
      <sz val="18"/>
      <name val="ＭＳ Ｐゴシック"/>
      <family val="3"/>
      <charset val="128"/>
    </font>
    <font>
      <sz val="9"/>
      <name val="HG丸ｺﾞｼｯｸM-PRO"/>
      <family val="3"/>
      <charset val="128"/>
    </font>
    <font>
      <sz val="10"/>
      <name val="ＭＳ Ｐゴシック"/>
      <family val="3"/>
      <charset val="128"/>
    </font>
    <font>
      <sz val="10"/>
      <name val="HG丸ｺﾞｼｯｸM-PRO"/>
      <family val="3"/>
      <charset val="128"/>
    </font>
    <font>
      <sz val="8"/>
      <name val="HG丸ｺﾞｼｯｸM-PRO"/>
      <family val="3"/>
      <charset val="128"/>
    </font>
    <font>
      <sz val="6"/>
      <name val="ＭＳ Ｐゴシック"/>
      <family val="3"/>
      <charset val="128"/>
    </font>
    <font>
      <sz val="9"/>
      <name val="ＭＳ Ｐゴシック"/>
      <family val="3"/>
      <charset val="128"/>
    </font>
    <font>
      <sz val="14"/>
      <name val="HG丸ｺﾞｼｯｸM-PRO"/>
      <family val="3"/>
      <charset val="128"/>
    </font>
    <font>
      <b/>
      <sz val="12"/>
      <name val="HG丸ｺﾞｼｯｸM-PRO"/>
      <family val="3"/>
      <charset val="128"/>
    </font>
    <font>
      <sz val="11"/>
      <name val="ＭＳ Ｐゴシック"/>
      <family val="3"/>
      <charset val="128"/>
    </font>
    <font>
      <u/>
      <sz val="12"/>
      <name val="HG丸ｺﾞｼｯｸM-PRO"/>
      <family val="3"/>
      <charset val="128"/>
    </font>
    <font>
      <sz val="7"/>
      <name val="HG丸ｺﾞｼｯｸM-PRO"/>
      <family val="3"/>
      <charset val="128"/>
    </font>
    <font>
      <b/>
      <sz val="11"/>
      <name val="ＭＳ Ｐゴシック"/>
      <family val="3"/>
      <charset val="128"/>
    </font>
    <font>
      <b/>
      <sz val="11"/>
      <name val="HG丸ｺﾞｼｯｸM-PRO"/>
      <family val="3"/>
      <charset val="128"/>
    </font>
    <font>
      <b/>
      <sz val="16"/>
      <name val="ＭＳ Ｐゴシック"/>
      <family val="3"/>
      <charset val="128"/>
    </font>
    <font>
      <sz val="6"/>
      <name val="HG丸ｺﾞｼｯｸM-PRO"/>
      <family val="3"/>
      <charset val="128"/>
    </font>
    <font>
      <b/>
      <sz val="10"/>
      <name val="HG丸ｺﾞｼｯｸM-PRO"/>
      <family val="3"/>
      <charset val="128"/>
    </font>
    <font>
      <sz val="10.5"/>
      <name val="HG丸ｺﾞｼｯｸM-PRO"/>
      <family val="3"/>
      <charset val="128"/>
    </font>
    <font>
      <vertAlign val="superscript"/>
      <sz val="8"/>
      <name val="HG丸ｺﾞｼｯｸM-PRO"/>
      <family val="3"/>
      <charset val="128"/>
    </font>
    <font>
      <sz val="14"/>
      <name val="Terminal"/>
      <family val="3"/>
      <charset val="255"/>
    </font>
    <font>
      <sz val="11"/>
      <name val="HGPｺﾞｼｯｸM"/>
      <family val="3"/>
      <charset val="128"/>
    </font>
    <font>
      <sz val="6"/>
      <name val="明朝"/>
      <family val="1"/>
      <charset val="128"/>
    </font>
    <font>
      <sz val="6"/>
      <name val="ＭＳ Ｐ明朝"/>
      <family val="1"/>
      <charset val="128"/>
    </font>
    <font>
      <b/>
      <sz val="13"/>
      <name val="ＭＳ Ｐゴシック"/>
      <family val="3"/>
      <charset val="128"/>
    </font>
    <font>
      <b/>
      <sz val="9"/>
      <name val="HG丸ｺﾞｼｯｸM-PRO"/>
      <family val="3"/>
      <charset val="128"/>
    </font>
    <font>
      <sz val="9"/>
      <name val="HGPｺﾞｼｯｸM"/>
      <family val="3"/>
      <charset val="128"/>
    </font>
    <font>
      <sz val="11"/>
      <name val="ＭＳ Ｐゴシック"/>
      <family val="3"/>
      <charset val="128"/>
      <scheme val="major"/>
    </font>
    <font>
      <sz val="13"/>
      <name val="ＭＳ Ｐゴシック"/>
      <family val="3"/>
      <charset val="128"/>
      <scheme val="major"/>
    </font>
    <font>
      <sz val="10"/>
      <name val="ＭＳ Ｐゴシック"/>
      <family val="3"/>
      <charset val="128"/>
      <scheme val="minor"/>
    </font>
    <font>
      <b/>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明朝"/>
      <family val="1"/>
      <charset val="128"/>
    </font>
    <font>
      <sz val="13"/>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style="thick">
        <color indexed="64"/>
      </left>
      <right/>
      <top style="thick">
        <color indexed="64"/>
      </top>
      <bottom/>
      <diagonal/>
    </border>
    <border>
      <left/>
      <right style="hair">
        <color indexed="64"/>
      </right>
      <top style="thick">
        <color indexed="64"/>
      </top>
      <bottom/>
      <diagonal/>
    </border>
    <border>
      <left style="thick">
        <color indexed="64"/>
      </left>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0">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9" fontId="1" fillId="0" borderId="0" applyFont="0" applyFill="0" applyBorder="0" applyAlignment="0" applyProtection="0"/>
    <xf numFmtId="38" fontId="1" fillId="0" borderId="0" applyFont="0" applyFill="0" applyBorder="0" applyAlignment="0" applyProtection="0"/>
    <xf numFmtId="38" fontId="18" fillId="0" borderId="0" applyFont="0" applyFill="0" applyBorder="0" applyAlignment="0" applyProtection="0"/>
    <xf numFmtId="37" fontId="28" fillId="0" borderId="0"/>
    <xf numFmtId="0" fontId="42" fillId="0" borderId="0"/>
  </cellStyleXfs>
  <cellXfs count="324">
    <xf numFmtId="0" fontId="0" fillId="0" borderId="0" xfId="0"/>
    <xf numFmtId="0" fontId="0" fillId="0" borderId="0" xfId="0" applyProtection="1"/>
    <xf numFmtId="0" fontId="0" fillId="0" borderId="0" xfId="0" applyFill="1" applyProtection="1"/>
    <xf numFmtId="0" fontId="6" fillId="0" borderId="0" xfId="0" applyFont="1" applyProtection="1"/>
    <xf numFmtId="0" fontId="7" fillId="0" borderId="0" xfId="0" applyFont="1" applyProtection="1"/>
    <xf numFmtId="0" fontId="8" fillId="0" borderId="0" xfId="0" applyFont="1" applyAlignment="1" applyProtection="1">
      <alignment horizontal="left"/>
    </xf>
    <xf numFmtId="58" fontId="7" fillId="0" borderId="3" xfId="0" quotePrefix="1" applyNumberFormat="1" applyFont="1" applyBorder="1" applyProtection="1"/>
    <xf numFmtId="38" fontId="0" fillId="0" borderId="0" xfId="6" applyFont="1" applyBorder="1" applyProtection="1"/>
    <xf numFmtId="40" fontId="0" fillId="0" borderId="0" xfId="6" applyNumberFormat="1" applyFont="1" applyBorder="1" applyProtection="1"/>
    <xf numFmtId="0" fontId="11" fillId="0" borderId="0" xfId="0" applyFont="1" applyProtection="1"/>
    <xf numFmtId="0" fontId="11"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right" vertical="center"/>
    </xf>
    <xf numFmtId="0" fontId="11" fillId="0" borderId="0" xfId="0" applyFont="1" applyFill="1" applyAlignment="1" applyProtection="1">
      <alignment vertical="center"/>
    </xf>
    <xf numFmtId="0" fontId="15" fillId="0" borderId="0" xfId="0" applyFont="1" applyProtection="1"/>
    <xf numFmtId="0" fontId="15" fillId="0" borderId="0" xfId="0" applyFont="1" applyAlignment="1" applyProtection="1"/>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177" fontId="11" fillId="0" borderId="8" xfId="0" applyNumberFormat="1" applyFont="1" applyBorder="1" applyAlignment="1">
      <alignment horizontal="right" vertical="center"/>
    </xf>
    <xf numFmtId="177" fontId="11" fillId="0" borderId="9" xfId="0" applyNumberFormat="1" applyFont="1" applyBorder="1" applyAlignment="1">
      <alignment horizontal="right" vertical="center"/>
    </xf>
    <xf numFmtId="37" fontId="5" fillId="0" borderId="0" xfId="0" applyNumberFormat="1" applyFont="1" applyBorder="1" applyAlignment="1" applyProtection="1">
      <alignment vertical="center"/>
    </xf>
    <xf numFmtId="37" fontId="9" fillId="0" borderId="0" xfId="0" applyNumberFormat="1" applyFont="1" applyBorder="1" applyAlignment="1" applyProtection="1">
      <alignment horizontal="right" vertical="center"/>
    </xf>
    <xf numFmtId="0" fontId="17" fillId="0" borderId="0" xfId="0" applyFont="1" applyAlignment="1" applyProtection="1">
      <alignment vertical="top"/>
    </xf>
    <xf numFmtId="0" fontId="13" fillId="0" borderId="0" xfId="0" applyFont="1" applyBorder="1" applyAlignment="1" applyProtection="1">
      <alignment horizontal="right"/>
    </xf>
    <xf numFmtId="0" fontId="7" fillId="0" borderId="6" xfId="0" applyFont="1" applyBorder="1" applyAlignment="1" applyProtection="1">
      <alignment horizontal="center" vertical="center"/>
    </xf>
    <xf numFmtId="177" fontId="11" fillId="0" borderId="10" xfId="0" applyNumberFormat="1" applyFont="1" applyBorder="1" applyAlignment="1">
      <alignment horizontal="right" vertical="center"/>
    </xf>
    <xf numFmtId="0" fontId="12" fillId="0" borderId="4" xfId="0" applyFont="1" applyBorder="1" applyAlignment="1" applyProtection="1">
      <alignment horizontal="center" vertical="center"/>
    </xf>
    <xf numFmtId="177" fontId="11" fillId="0" borderId="11" xfId="0" applyNumberFormat="1" applyFont="1" applyBorder="1" applyAlignment="1">
      <alignment horizontal="right" vertical="center"/>
    </xf>
    <xf numFmtId="0" fontId="10" fillId="0" borderId="12"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left" vertical="center"/>
    </xf>
    <xf numFmtId="0" fontId="10" fillId="0" borderId="15" xfId="0" applyFont="1" applyBorder="1" applyAlignment="1" applyProtection="1">
      <alignment horizontal="left" vertical="center"/>
    </xf>
    <xf numFmtId="0" fontId="7" fillId="0" borderId="0" xfId="0" quotePrefix="1" applyFont="1" applyAlignment="1" applyProtection="1">
      <alignment horizontal="right"/>
    </xf>
    <xf numFmtId="0" fontId="16" fillId="0" borderId="0" xfId="0" applyFont="1" applyBorder="1" applyAlignment="1" applyProtection="1">
      <alignment horizontal="center" vertical="center"/>
    </xf>
    <xf numFmtId="37" fontId="16" fillId="0" borderId="0" xfId="0" applyNumberFormat="1" applyFont="1" applyBorder="1" applyAlignment="1" applyProtection="1">
      <alignment horizontal="left" vertical="center"/>
    </xf>
    <xf numFmtId="58" fontId="7" fillId="0" borderId="0" xfId="0" quotePrefix="1" applyNumberFormat="1" applyFont="1" applyAlignment="1" applyProtection="1">
      <alignment vertical="center"/>
    </xf>
    <xf numFmtId="0" fontId="13" fillId="0" borderId="16" xfId="0" applyFont="1" applyBorder="1" applyAlignment="1" applyProtection="1">
      <alignment horizontal="right"/>
    </xf>
    <xf numFmtId="0" fontId="21" fillId="0" borderId="17" xfId="0" applyFont="1" applyBorder="1" applyProtection="1"/>
    <xf numFmtId="0" fontId="21" fillId="0" borderId="18" xfId="0" applyFont="1" applyBorder="1" applyProtection="1"/>
    <xf numFmtId="0" fontId="22" fillId="0" borderId="18" xfId="0" applyFont="1" applyBorder="1" applyProtection="1"/>
    <xf numFmtId="0" fontId="22" fillId="0" borderId="19" xfId="0" applyFont="1" applyBorder="1" applyProtection="1"/>
    <xf numFmtId="177" fontId="11" fillId="0" borderId="20" xfId="0" applyNumberFormat="1" applyFont="1" applyBorder="1" applyAlignment="1">
      <alignment horizontal="right" vertical="center"/>
    </xf>
    <xf numFmtId="177" fontId="11" fillId="0" borderId="21" xfId="0" applyNumberFormat="1" applyFont="1" applyBorder="1" applyAlignment="1">
      <alignment horizontal="right" vertical="center"/>
    </xf>
    <xf numFmtId="183" fontId="11" fillId="0" borderId="22" xfId="0" applyNumberFormat="1" applyFont="1" applyBorder="1" applyAlignment="1">
      <alignment horizontal="right" vertical="center"/>
    </xf>
    <xf numFmtId="183" fontId="11" fillId="0" borderId="23" xfId="0" applyNumberFormat="1" applyFont="1" applyBorder="1" applyAlignment="1">
      <alignment horizontal="right" vertical="center"/>
    </xf>
    <xf numFmtId="183" fontId="11" fillId="0" borderId="24" xfId="0" applyNumberFormat="1" applyFont="1" applyBorder="1" applyAlignment="1">
      <alignment horizontal="right" vertical="center"/>
    </xf>
    <xf numFmtId="0" fontId="10" fillId="0" borderId="25" xfId="0" applyFont="1" applyBorder="1" applyAlignment="1" applyProtection="1">
      <alignment horizontal="left" vertical="center"/>
    </xf>
    <xf numFmtId="0" fontId="10" fillId="0" borderId="26" xfId="0" applyFont="1" applyBorder="1" applyAlignment="1" applyProtection="1">
      <alignment horizontal="left" vertical="center"/>
    </xf>
    <xf numFmtId="184" fontId="11" fillId="0" borderId="27" xfId="0" applyNumberFormat="1" applyFont="1" applyBorder="1" applyAlignment="1">
      <alignment horizontal="right" vertical="center"/>
    </xf>
    <xf numFmtId="0" fontId="10" fillId="0" borderId="28" xfId="0" applyFont="1" applyBorder="1" applyAlignment="1" applyProtection="1">
      <alignment horizontal="left" vertical="center"/>
    </xf>
    <xf numFmtId="181" fontId="11" fillId="0" borderId="10" xfId="0" applyNumberFormat="1" applyFont="1" applyBorder="1" applyAlignment="1">
      <alignment horizontal="right" vertical="center"/>
    </xf>
    <xf numFmtId="181" fontId="11" fillId="0" borderId="8" xfId="0" applyNumberFormat="1" applyFont="1" applyBorder="1" applyAlignment="1">
      <alignment horizontal="right" vertical="center"/>
    </xf>
    <xf numFmtId="181" fontId="11" fillId="0" borderId="24" xfId="0" applyNumberFormat="1" applyFont="1" applyBorder="1" applyAlignment="1">
      <alignment horizontal="right" vertical="center"/>
    </xf>
    <xf numFmtId="181" fontId="11" fillId="0" borderId="11" xfId="0" applyNumberFormat="1" applyFont="1" applyBorder="1" applyAlignment="1">
      <alignment horizontal="right" vertical="center"/>
    </xf>
    <xf numFmtId="181" fontId="11" fillId="0" borderId="9" xfId="0" applyNumberFormat="1" applyFont="1" applyBorder="1" applyAlignment="1">
      <alignment horizontal="right" vertical="center"/>
    </xf>
    <xf numFmtId="181" fontId="11" fillId="0" borderId="23" xfId="0" applyNumberFormat="1" applyFont="1" applyBorder="1" applyAlignment="1">
      <alignment horizontal="right" vertical="center"/>
    </xf>
    <xf numFmtId="181" fontId="11" fillId="0" borderId="21" xfId="0" applyNumberFormat="1" applyFont="1" applyBorder="1" applyAlignment="1">
      <alignment horizontal="right" vertical="center"/>
    </xf>
    <xf numFmtId="181" fontId="11" fillId="0" borderId="22" xfId="0" applyNumberFormat="1" applyFont="1" applyBorder="1" applyAlignment="1">
      <alignment horizontal="right" vertical="center"/>
    </xf>
    <xf numFmtId="181" fontId="11" fillId="0" borderId="27" xfId="0" applyNumberFormat="1" applyFont="1" applyBorder="1" applyAlignment="1">
      <alignment horizontal="right" vertical="center"/>
    </xf>
    <xf numFmtId="177" fontId="11" fillId="0" borderId="29" xfId="0" applyNumberFormat="1" applyFont="1" applyBorder="1" applyAlignment="1">
      <alignment horizontal="right" vertical="center"/>
    </xf>
    <xf numFmtId="177" fontId="11" fillId="0" borderId="30" xfId="0" applyNumberFormat="1" applyFont="1" applyBorder="1" applyAlignment="1">
      <alignment horizontal="right" vertical="center"/>
    </xf>
    <xf numFmtId="184" fontId="11" fillId="0" borderId="31" xfId="0" applyNumberFormat="1" applyFont="1" applyBorder="1" applyAlignment="1">
      <alignment horizontal="right" vertical="center"/>
    </xf>
    <xf numFmtId="183" fontId="11" fillId="0" borderId="32" xfId="0" applyNumberFormat="1" applyFont="1" applyBorder="1" applyAlignment="1">
      <alignment horizontal="right" vertical="center"/>
    </xf>
    <xf numFmtId="184" fontId="11" fillId="0" borderId="24" xfId="0" applyNumberFormat="1" applyFont="1" applyBorder="1" applyAlignment="1">
      <alignment horizontal="right" vertical="center"/>
    </xf>
    <xf numFmtId="0" fontId="10" fillId="0" borderId="33" xfId="0" applyFont="1" applyBorder="1" applyAlignment="1" applyProtection="1">
      <alignment horizontal="left" vertical="center"/>
    </xf>
    <xf numFmtId="0" fontId="10" fillId="0" borderId="34" xfId="0" applyFont="1" applyBorder="1" applyAlignment="1" applyProtection="1">
      <alignment horizontal="left" vertical="center"/>
    </xf>
    <xf numFmtId="181" fontId="11" fillId="0" borderId="29" xfId="0" applyNumberFormat="1" applyFont="1" applyBorder="1" applyAlignment="1">
      <alignment horizontal="right" vertical="center"/>
    </xf>
    <xf numFmtId="181" fontId="11" fillId="0" borderId="30" xfId="0" applyNumberFormat="1" applyFont="1" applyBorder="1" applyAlignment="1">
      <alignment horizontal="right" vertical="center"/>
    </xf>
    <xf numFmtId="0" fontId="10" fillId="0" borderId="35" xfId="0" applyFont="1" applyBorder="1" applyAlignment="1" applyProtection="1">
      <alignment horizontal="left" vertical="center"/>
    </xf>
    <xf numFmtId="0" fontId="10" fillId="0" borderId="36" xfId="0" applyFont="1" applyBorder="1" applyAlignment="1" applyProtection="1">
      <alignment horizontal="left" vertical="center"/>
    </xf>
    <xf numFmtId="181" fontId="11" fillId="0" borderId="32" xfId="0" applyNumberFormat="1" applyFont="1" applyBorder="1" applyAlignment="1">
      <alignment horizontal="right" vertical="center"/>
    </xf>
    <xf numFmtId="0" fontId="10" fillId="0" borderId="37" xfId="0" applyFont="1" applyBorder="1" applyAlignment="1" applyProtection="1">
      <alignment horizontal="left" vertical="center"/>
    </xf>
    <xf numFmtId="0" fontId="24" fillId="0" borderId="0" xfId="0" applyFont="1" applyAlignment="1">
      <alignment horizontal="justify"/>
    </xf>
    <xf numFmtId="0" fontId="25" fillId="0" borderId="0" xfId="0" applyFont="1" applyAlignment="1"/>
    <xf numFmtId="184" fontId="11" fillId="0" borderId="32" xfId="0" applyNumberFormat="1" applyFont="1" applyBorder="1" applyAlignment="1">
      <alignment horizontal="right" vertical="center"/>
    </xf>
    <xf numFmtId="0" fontId="10" fillId="0" borderId="38" xfId="0" applyFont="1" applyBorder="1" applyAlignment="1" applyProtection="1">
      <alignment horizontal="left" vertical="center"/>
    </xf>
    <xf numFmtId="181" fontId="11" fillId="0" borderId="39" xfId="0" applyNumberFormat="1" applyFont="1" applyBorder="1" applyAlignment="1">
      <alignment horizontal="right" vertical="center"/>
    </xf>
    <xf numFmtId="177" fontId="11" fillId="0" borderId="10" xfId="0" applyNumberFormat="1" applyFont="1" applyBorder="1" applyAlignment="1">
      <alignment vertical="center"/>
    </xf>
    <xf numFmtId="177" fontId="11" fillId="0" borderId="8" xfId="0" applyNumberFormat="1" applyFont="1" applyBorder="1" applyAlignment="1">
      <alignment vertical="center"/>
    </xf>
    <xf numFmtId="177" fontId="11" fillId="0" borderId="40" xfId="0" applyNumberFormat="1" applyFont="1" applyBorder="1" applyAlignment="1">
      <alignment vertical="center"/>
    </xf>
    <xf numFmtId="177" fontId="11" fillId="0" borderId="41" xfId="0" applyNumberFormat="1" applyFont="1" applyBorder="1" applyAlignment="1">
      <alignment vertical="center"/>
    </xf>
    <xf numFmtId="0" fontId="10" fillId="0" borderId="0" xfId="0" applyFont="1" applyBorder="1" applyAlignment="1" applyProtection="1">
      <alignment horizontal="left" vertical="center"/>
    </xf>
    <xf numFmtId="177" fontId="11" fillId="0" borderId="42" xfId="0" applyNumberFormat="1" applyFont="1" applyBorder="1" applyAlignment="1">
      <alignment horizontal="right" vertical="center"/>
    </xf>
    <xf numFmtId="177" fontId="11" fillId="0" borderId="41" xfId="0" applyNumberFormat="1" applyFont="1" applyBorder="1" applyAlignment="1">
      <alignment horizontal="right" vertical="center"/>
    </xf>
    <xf numFmtId="184" fontId="11" fillId="0" borderId="43" xfId="0" applyNumberFormat="1" applyFont="1" applyBorder="1" applyAlignment="1">
      <alignment horizontal="right" vertical="center"/>
    </xf>
    <xf numFmtId="181" fontId="11" fillId="0" borderId="41" xfId="0" applyNumberFormat="1" applyFont="1" applyBorder="1" applyAlignment="1">
      <alignment horizontal="right" vertical="center"/>
    </xf>
    <xf numFmtId="0" fontId="13" fillId="0" borderId="44" xfId="0" applyFont="1" applyBorder="1" applyAlignment="1" applyProtection="1">
      <alignment horizontal="distributed" vertical="center"/>
    </xf>
    <xf numFmtId="0" fontId="13" fillId="0" borderId="6" xfId="0" applyFont="1" applyBorder="1" applyAlignment="1" applyProtection="1">
      <alignment horizontal="distributed" vertical="center"/>
    </xf>
    <xf numFmtId="0" fontId="13" fillId="0" borderId="45" xfId="0" applyFont="1" applyBorder="1" applyAlignment="1" applyProtection="1">
      <alignment horizontal="distributed" vertical="center"/>
    </xf>
    <xf numFmtId="177" fontId="11" fillId="0" borderId="29" xfId="0" applyNumberFormat="1" applyFont="1" applyBorder="1" applyAlignment="1">
      <alignment vertical="center"/>
    </xf>
    <xf numFmtId="177" fontId="11" fillId="0" borderId="30" xfId="0" applyNumberFormat="1" applyFont="1" applyBorder="1" applyAlignment="1">
      <alignment vertical="center"/>
    </xf>
    <xf numFmtId="177" fontId="11" fillId="0" borderId="46" xfId="0" applyNumberFormat="1" applyFont="1" applyBorder="1" applyAlignment="1">
      <alignment horizontal="right" vertical="center"/>
    </xf>
    <xf numFmtId="177" fontId="11" fillId="0" borderId="40" xfId="0" applyNumberFormat="1" applyFont="1" applyBorder="1" applyAlignment="1">
      <alignment horizontal="right" vertical="center"/>
    </xf>
    <xf numFmtId="0" fontId="11" fillId="0" borderId="0" xfId="0" applyFont="1" applyBorder="1" applyAlignment="1" applyProtection="1"/>
    <xf numFmtId="0" fontId="10" fillId="0" borderId="47" xfId="0" applyFont="1" applyBorder="1" applyAlignment="1" applyProtection="1">
      <alignment horizontal="left" vertical="center"/>
    </xf>
    <xf numFmtId="184" fontId="11" fillId="0" borderId="48" xfId="0" applyNumberFormat="1" applyFont="1" applyBorder="1" applyAlignment="1">
      <alignment horizontal="right" vertical="center"/>
    </xf>
    <xf numFmtId="181" fontId="11" fillId="0" borderId="40" xfId="0" applyNumberFormat="1" applyFont="1" applyBorder="1" applyAlignment="1">
      <alignment horizontal="right" vertical="center"/>
    </xf>
    <xf numFmtId="181" fontId="11" fillId="0" borderId="48" xfId="0" applyNumberFormat="1" applyFont="1" applyBorder="1" applyAlignment="1">
      <alignment horizontal="right" vertical="center"/>
    </xf>
    <xf numFmtId="0" fontId="0" fillId="0" borderId="0" xfId="0" applyAlignment="1" applyProtection="1">
      <alignment vertical="center"/>
    </xf>
    <xf numFmtId="37" fontId="29" fillId="2" borderId="0" xfId="8" applyFont="1" applyFill="1"/>
    <xf numFmtId="0" fontId="13" fillId="0" borderId="0" xfId="0" applyFont="1" applyBorder="1" applyAlignment="1" applyProtection="1">
      <alignment horizontal="distributed" vertical="center"/>
    </xf>
    <xf numFmtId="58" fontId="7" fillId="0" borderId="4" xfId="0" quotePrefix="1" applyNumberFormat="1" applyFont="1" applyBorder="1" applyProtection="1"/>
    <xf numFmtId="0" fontId="7" fillId="0" borderId="0" xfId="0" applyFont="1" applyBorder="1" applyAlignment="1">
      <alignment horizontal="center" vertical="center"/>
    </xf>
    <xf numFmtId="0" fontId="35" fillId="0" borderId="0" xfId="0" applyFont="1" applyBorder="1"/>
    <xf numFmtId="0" fontId="35" fillId="0" borderId="0" xfId="0" applyFont="1" applyBorder="1" applyAlignment="1">
      <alignment horizontal="right"/>
    </xf>
    <xf numFmtId="0" fontId="7" fillId="0" borderId="50" xfId="0" applyFont="1" applyBorder="1" applyProtection="1"/>
    <xf numFmtId="0" fontId="13" fillId="0" borderId="50" xfId="0" applyFont="1" applyBorder="1" applyAlignment="1" applyProtection="1">
      <alignment horizontal="right"/>
    </xf>
    <xf numFmtId="0" fontId="13" fillId="0" borderId="51" xfId="0" applyFont="1" applyBorder="1" applyAlignment="1" applyProtection="1">
      <alignment horizontal="right"/>
    </xf>
    <xf numFmtId="0" fontId="7" fillId="0" borderId="0" xfId="0" applyFont="1" applyBorder="1" applyAlignment="1" applyProtection="1">
      <alignment horizontal="right"/>
    </xf>
    <xf numFmtId="38" fontId="11" fillId="0" borderId="21" xfId="7" applyFont="1" applyBorder="1" applyAlignment="1">
      <alignment horizontal="right" vertical="center"/>
    </xf>
    <xf numFmtId="0" fontId="13" fillId="0" borderId="53" xfId="0" applyFont="1" applyBorder="1" applyAlignment="1" applyProtection="1">
      <alignment horizontal="center" vertical="center"/>
    </xf>
    <xf numFmtId="0" fontId="13" fillId="0" borderId="7" xfId="0" applyFont="1" applyBorder="1" applyAlignment="1" applyProtection="1">
      <alignment horizontal="center" vertical="center"/>
    </xf>
    <xf numFmtId="38" fontId="0" fillId="0" borderId="0" xfId="7" applyFont="1" applyBorder="1" applyAlignment="1" applyProtection="1">
      <alignment horizontal="right" vertical="center"/>
    </xf>
    <xf numFmtId="40" fontId="0" fillId="0" borderId="0" xfId="7" applyNumberFormat="1" applyFont="1" applyBorder="1" applyAlignment="1" applyProtection="1">
      <alignment vertical="center"/>
    </xf>
    <xf numFmtId="38" fontId="0" fillId="0" borderId="0" xfId="7" applyFont="1" applyBorder="1" applyAlignment="1" applyProtection="1">
      <alignment vertical="center"/>
    </xf>
    <xf numFmtId="0" fontId="7" fillId="0" borderId="49" xfId="0" applyFont="1" applyBorder="1" applyProtection="1"/>
    <xf numFmtId="0" fontId="0" fillId="0" borderId="0" xfId="0" applyFont="1" applyProtection="1"/>
    <xf numFmtId="0" fontId="7" fillId="0" borderId="0" xfId="0" applyFont="1"/>
    <xf numFmtId="0" fontId="7" fillId="2" borderId="0" xfId="0" applyFont="1" applyFill="1"/>
    <xf numFmtId="0" fontId="18" fillId="2" borderId="0" xfId="0" applyFont="1" applyFill="1"/>
    <xf numFmtId="0" fontId="0" fillId="2" borderId="0" xfId="0" applyFill="1"/>
    <xf numFmtId="37" fontId="34" fillId="2" borderId="0" xfId="8" applyFont="1" applyFill="1"/>
    <xf numFmtId="37" fontId="7" fillId="2" borderId="54" xfId="8" applyFont="1" applyFill="1" applyBorder="1"/>
    <xf numFmtId="37" fontId="10" fillId="2" borderId="54" xfId="8" applyFont="1" applyFill="1" applyBorder="1" applyAlignment="1" applyProtection="1">
      <alignment horizontal="distributed" vertical="center"/>
    </xf>
    <xf numFmtId="37" fontId="13" fillId="2" borderId="54" xfId="8" applyFont="1" applyFill="1" applyBorder="1" applyAlignment="1" applyProtection="1">
      <alignment horizontal="distributed" vertical="center"/>
    </xf>
    <xf numFmtId="37" fontId="33" fillId="2" borderId="54" xfId="8" applyFont="1" applyFill="1" applyBorder="1" applyAlignment="1">
      <alignment horizontal="distributed" vertical="center"/>
    </xf>
    <xf numFmtId="37" fontId="20" fillId="2" borderId="54" xfId="8" applyFont="1" applyFill="1" applyBorder="1" applyAlignment="1" applyProtection="1">
      <alignment horizontal="distributed" vertical="center"/>
    </xf>
    <xf numFmtId="37" fontId="33" fillId="3" borderId="54" xfId="8" applyFont="1" applyFill="1" applyBorder="1" applyAlignment="1" applyProtection="1">
      <alignment horizontal="distributed" vertical="center"/>
    </xf>
    <xf numFmtId="37" fontId="10" fillId="2" borderId="54" xfId="8" applyFont="1" applyFill="1" applyBorder="1" applyAlignment="1" applyProtection="1">
      <alignment horizontal="right" vertical="center"/>
    </xf>
    <xf numFmtId="37" fontId="10" fillId="2" borderId="55" xfId="8" applyFont="1" applyFill="1" applyBorder="1" applyAlignment="1" applyProtection="1">
      <alignment horizontal="distributed" vertical="center"/>
    </xf>
    <xf numFmtId="177" fontId="37" fillId="2" borderId="0" xfId="8" applyNumberFormat="1" applyFont="1" applyFill="1" applyBorder="1" applyAlignment="1" applyProtection="1">
      <alignment vertical="center"/>
    </xf>
    <xf numFmtId="177" fontId="37" fillId="2" borderId="56" xfId="8" applyNumberFormat="1" applyFont="1" applyFill="1" applyBorder="1" applyAlignment="1" applyProtection="1">
      <alignment vertical="center"/>
    </xf>
    <xf numFmtId="177" fontId="37" fillId="2" borderId="57" xfId="8" applyNumberFormat="1" applyFont="1" applyFill="1" applyBorder="1" applyAlignment="1" applyProtection="1">
      <alignment vertical="center"/>
    </xf>
    <xf numFmtId="177" fontId="38" fillId="2" borderId="0" xfId="8" applyNumberFormat="1" applyFont="1" applyFill="1" applyBorder="1" applyAlignment="1" applyProtection="1">
      <alignment vertical="center"/>
    </xf>
    <xf numFmtId="177" fontId="38" fillId="2" borderId="56" xfId="8" applyNumberFormat="1" applyFont="1" applyFill="1" applyBorder="1" applyAlignment="1" applyProtection="1">
      <alignment vertical="center"/>
    </xf>
    <xf numFmtId="177" fontId="38" fillId="2" borderId="57" xfId="8" applyNumberFormat="1" applyFont="1" applyFill="1" applyBorder="1" applyAlignment="1" applyProtection="1">
      <alignment vertical="center"/>
    </xf>
    <xf numFmtId="177" fontId="38" fillId="3" borderId="0" xfId="8" applyNumberFormat="1" applyFont="1" applyFill="1" applyBorder="1" applyAlignment="1" applyProtection="1">
      <alignment vertical="center"/>
    </xf>
    <xf numFmtId="177" fontId="38" fillId="3" borderId="56" xfId="8" applyNumberFormat="1" applyFont="1" applyFill="1" applyBorder="1" applyAlignment="1" applyProtection="1">
      <alignment vertical="center"/>
    </xf>
    <xf numFmtId="177" fontId="38" fillId="3" borderId="57" xfId="8" applyNumberFormat="1" applyFont="1" applyFill="1" applyBorder="1" applyAlignment="1" applyProtection="1">
      <alignment vertical="center"/>
    </xf>
    <xf numFmtId="177" fontId="37" fillId="2" borderId="4" xfId="8" applyNumberFormat="1" applyFont="1" applyFill="1" applyBorder="1" applyAlignment="1" applyProtection="1">
      <alignment vertical="center"/>
    </xf>
    <xf numFmtId="177" fontId="37" fillId="2" borderId="58" xfId="8" applyNumberFormat="1" applyFont="1" applyFill="1" applyBorder="1" applyAlignment="1" applyProtection="1">
      <alignment vertical="center"/>
    </xf>
    <xf numFmtId="177" fontId="37" fillId="2" borderId="59" xfId="8" applyNumberFormat="1" applyFont="1" applyFill="1" applyBorder="1" applyAlignment="1" applyProtection="1">
      <alignment vertical="center"/>
    </xf>
    <xf numFmtId="37" fontId="10" fillId="2" borderId="60" xfId="8" applyFont="1" applyFill="1" applyBorder="1" applyAlignment="1" applyProtection="1">
      <alignment horizontal="right" vertical="center"/>
    </xf>
    <xf numFmtId="37" fontId="10" fillId="2" borderId="2" xfId="8" applyFont="1" applyFill="1" applyBorder="1" applyAlignment="1">
      <alignment vertical="center"/>
    </xf>
    <xf numFmtId="37" fontId="10" fillId="2" borderId="2" xfId="8" applyFont="1" applyFill="1" applyBorder="1" applyAlignment="1" applyProtection="1">
      <alignment horizontal="left" vertical="center"/>
    </xf>
    <xf numFmtId="37" fontId="10" fillId="2" borderId="60" xfId="8" applyFont="1" applyFill="1" applyBorder="1" applyAlignment="1" applyProtection="1">
      <alignment horizontal="centerContinuous" vertical="center"/>
    </xf>
    <xf numFmtId="37" fontId="10" fillId="2" borderId="2" xfId="8" applyFont="1" applyFill="1" applyBorder="1" applyAlignment="1">
      <alignment horizontal="centerContinuous" vertical="center"/>
    </xf>
    <xf numFmtId="37" fontId="10" fillId="2" borderId="49" xfId="8" applyFont="1" applyFill="1" applyBorder="1" applyAlignment="1" applyProtection="1">
      <alignment horizontal="center" vertical="center"/>
    </xf>
    <xf numFmtId="37" fontId="10" fillId="2" borderId="61" xfId="8" applyFont="1" applyFill="1" applyBorder="1" applyAlignment="1" applyProtection="1">
      <alignment horizontal="center" vertical="center"/>
    </xf>
    <xf numFmtId="37" fontId="10" fillId="2" borderId="3"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xf numFmtId="178" fontId="37" fillId="2" borderId="0" xfId="8" applyNumberFormat="1" applyFont="1" applyFill="1" applyBorder="1" applyAlignment="1" applyProtection="1">
      <alignment vertical="center"/>
    </xf>
    <xf numFmtId="178" fontId="38" fillId="2" borderId="0" xfId="8" applyNumberFormat="1" applyFont="1" applyFill="1" applyBorder="1" applyAlignment="1" applyProtection="1">
      <alignment vertical="center"/>
    </xf>
    <xf numFmtId="178" fontId="38" fillId="3" borderId="0" xfId="8" applyNumberFormat="1" applyFont="1" applyFill="1" applyBorder="1" applyAlignment="1" applyProtection="1">
      <alignment vertical="center"/>
    </xf>
    <xf numFmtId="178" fontId="37" fillId="2" borderId="4" xfId="8" applyNumberFormat="1" applyFont="1" applyFill="1" applyBorder="1" applyAlignment="1" applyProtection="1">
      <alignment vertical="center"/>
    </xf>
    <xf numFmtId="177" fontId="37" fillId="2" borderId="54" xfId="8" applyNumberFormat="1" applyFont="1" applyFill="1" applyBorder="1" applyAlignment="1" applyProtection="1">
      <alignment vertical="center"/>
    </xf>
    <xf numFmtId="177" fontId="38" fillId="2" borderId="54" xfId="8" applyNumberFormat="1" applyFont="1" applyFill="1" applyBorder="1" applyAlignment="1" applyProtection="1">
      <alignment vertical="center"/>
    </xf>
    <xf numFmtId="177" fontId="38" fillId="3" borderId="54" xfId="8" applyNumberFormat="1" applyFont="1" applyFill="1" applyBorder="1" applyAlignment="1" applyProtection="1">
      <alignment vertical="center"/>
    </xf>
    <xf numFmtId="177" fontId="37" fillId="2" borderId="55" xfId="8" applyNumberFormat="1" applyFont="1" applyFill="1" applyBorder="1" applyAlignment="1" applyProtection="1">
      <alignment vertical="center"/>
    </xf>
    <xf numFmtId="37" fontId="13" fillId="2" borderId="0" xfId="8" applyFont="1" applyFill="1" applyBorder="1" applyAlignment="1" applyProtection="1">
      <alignment horizontal="right" vertical="top"/>
    </xf>
    <xf numFmtId="37" fontId="13" fillId="2" borderId="38" xfId="8" applyFont="1" applyFill="1" applyBorder="1" applyAlignment="1" applyProtection="1">
      <alignment horizontal="right" vertical="top"/>
    </xf>
    <xf numFmtId="37" fontId="13" fillId="2" borderId="54" xfId="8" applyFont="1" applyFill="1" applyBorder="1" applyAlignment="1" applyProtection="1">
      <alignment horizontal="right" vertical="top"/>
    </xf>
    <xf numFmtId="37" fontId="20" fillId="2" borderId="54" xfId="8" applyFont="1" applyFill="1" applyBorder="1" applyAlignment="1" applyProtection="1">
      <alignment horizontal="distributed" vertical="center" shrinkToFit="1"/>
    </xf>
    <xf numFmtId="38" fontId="0" fillId="0" borderId="52" xfId="7" applyFont="1" applyBorder="1" applyAlignment="1" applyProtection="1">
      <alignment vertical="center"/>
    </xf>
    <xf numFmtId="0" fontId="22" fillId="0" borderId="0" xfId="0" applyFont="1" applyAlignment="1" applyProtection="1">
      <alignment horizontal="left"/>
    </xf>
    <xf numFmtId="0" fontId="19" fillId="0" borderId="0" xfId="0" applyFont="1" applyBorder="1" applyAlignment="1" applyProtection="1">
      <alignment vertical="center"/>
    </xf>
    <xf numFmtId="58" fontId="12" fillId="0" borderId="0" xfId="0" applyNumberFormat="1" applyFont="1" applyBorder="1" applyAlignment="1" applyProtection="1">
      <alignment vertical="center"/>
    </xf>
    <xf numFmtId="0" fontId="12" fillId="0" borderId="0" xfId="0" quotePrefix="1" applyFont="1" applyAlignment="1" applyProtection="1">
      <alignment vertical="center"/>
    </xf>
    <xf numFmtId="0" fontId="12" fillId="0" borderId="0" xfId="0" applyFont="1" applyBorder="1" applyAlignment="1" applyProtection="1">
      <alignment horizontal="right" vertical="center"/>
    </xf>
    <xf numFmtId="0" fontId="19" fillId="0" borderId="0" xfId="0" quotePrefix="1" applyFont="1" applyAlignment="1" applyProtection="1">
      <alignment horizontal="left" vertical="center"/>
    </xf>
    <xf numFmtId="0" fontId="19" fillId="2" borderId="0" xfId="0" quotePrefix="1" applyFont="1" applyFill="1" applyAlignment="1" applyProtection="1">
      <alignment horizontal="left" vertical="center"/>
    </xf>
    <xf numFmtId="0" fontId="0" fillId="2" borderId="0" xfId="0" applyFill="1" applyAlignment="1" applyProtection="1">
      <alignment vertical="center"/>
    </xf>
    <xf numFmtId="58" fontId="35" fillId="0" borderId="38" xfId="0" quotePrefix="1" applyNumberFormat="1" applyFont="1" applyBorder="1" applyAlignment="1" applyProtection="1">
      <alignment horizontal="distributed" vertical="center"/>
    </xf>
    <xf numFmtId="58" fontId="35" fillId="0" borderId="3" xfId="0" quotePrefix="1" applyNumberFormat="1" applyFont="1" applyBorder="1" applyAlignment="1" applyProtection="1">
      <alignment horizontal="distributed" vertical="center"/>
    </xf>
    <xf numFmtId="58" fontId="39" fillId="0" borderId="38" xfId="0" quotePrefix="1" applyNumberFormat="1" applyFont="1" applyBorder="1" applyAlignment="1" applyProtection="1">
      <alignment horizontal="distributed" vertical="center"/>
    </xf>
    <xf numFmtId="0" fontId="40" fillId="0" borderId="0" xfId="0" applyFont="1" applyBorder="1" applyAlignment="1" applyProtection="1">
      <alignment horizontal="left"/>
    </xf>
    <xf numFmtId="37" fontId="10" fillId="2" borderId="54" xfId="8" quotePrefix="1" applyFont="1" applyFill="1" applyBorder="1" applyAlignment="1" applyProtection="1">
      <alignment horizontal="distributed" vertical="center"/>
    </xf>
    <xf numFmtId="0" fontId="10" fillId="0" borderId="12" xfId="0" quotePrefix="1" applyFont="1" applyBorder="1" applyAlignment="1" applyProtection="1">
      <alignment horizontal="left" vertical="center"/>
    </xf>
    <xf numFmtId="37" fontId="41" fillId="2" borderId="0" xfId="8" applyFont="1" applyFill="1" applyBorder="1" applyAlignment="1">
      <alignment horizontal="left"/>
    </xf>
    <xf numFmtId="37" fontId="13" fillId="2" borderId="0" xfId="8" applyFont="1" applyFill="1" applyAlignment="1">
      <alignment horizontal="right"/>
    </xf>
    <xf numFmtId="177" fontId="11" fillId="0" borderId="10"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183" fontId="11" fillId="0" borderId="24" xfId="0" applyNumberFormat="1" applyFont="1" applyFill="1" applyBorder="1" applyAlignment="1">
      <alignment horizontal="right" vertical="center"/>
    </xf>
    <xf numFmtId="181" fontId="15" fillId="0" borderId="20" xfId="0" applyNumberFormat="1" applyFont="1" applyBorder="1" applyAlignment="1">
      <alignment horizontal="right" vertical="center"/>
    </xf>
    <xf numFmtId="0" fontId="36" fillId="0" borderId="13" xfId="0" applyFont="1" applyFill="1" applyBorder="1" applyAlignment="1">
      <alignment vertical="center"/>
    </xf>
    <xf numFmtId="0" fontId="36" fillId="0" borderId="13" xfId="0" applyFont="1" applyFill="1" applyBorder="1" applyAlignment="1">
      <alignment horizontal="right" vertical="center"/>
    </xf>
    <xf numFmtId="38" fontId="36" fillId="0" borderId="13" xfId="6" applyFont="1" applyFill="1" applyBorder="1" applyAlignment="1">
      <alignment vertical="center"/>
    </xf>
    <xf numFmtId="0" fontId="40" fillId="0" borderId="0" xfId="0" applyFont="1" applyAlignment="1" applyProtection="1"/>
    <xf numFmtId="177" fontId="40" fillId="0" borderId="0" xfId="0" applyNumberFormat="1" applyFont="1" applyBorder="1" applyAlignment="1"/>
    <xf numFmtId="178" fontId="40" fillId="0" borderId="0" xfId="0" applyNumberFormat="1" applyFont="1" applyBorder="1" applyAlignment="1"/>
    <xf numFmtId="38" fontId="0" fillId="2" borderId="4" xfId="7" applyFont="1" applyFill="1" applyBorder="1" applyAlignment="1" applyProtection="1">
      <alignment vertical="center"/>
    </xf>
    <xf numFmtId="40" fontId="0" fillId="2" borderId="4" xfId="7" applyNumberFormat="1" applyFont="1" applyFill="1" applyBorder="1" applyAlignment="1" applyProtection="1">
      <alignment vertical="center"/>
    </xf>
    <xf numFmtId="38" fontId="0" fillId="2" borderId="5" xfId="7" applyFont="1" applyFill="1" applyBorder="1" applyAlignment="1" applyProtection="1">
      <alignment vertical="center"/>
    </xf>
    <xf numFmtId="38" fontId="0" fillId="2" borderId="0" xfId="7" applyFont="1" applyFill="1" applyBorder="1" applyAlignment="1" applyProtection="1">
      <alignment vertical="center"/>
    </xf>
    <xf numFmtId="40" fontId="0" fillId="2" borderId="0" xfId="7" applyNumberFormat="1" applyFont="1" applyFill="1" applyBorder="1" applyAlignment="1" applyProtection="1">
      <alignment vertical="center"/>
    </xf>
    <xf numFmtId="38" fontId="0" fillId="2" borderId="52" xfId="7" applyFont="1" applyFill="1" applyBorder="1" applyAlignment="1" applyProtection="1">
      <alignment vertical="center"/>
    </xf>
    <xf numFmtId="38" fontId="18" fillId="2" borderId="0" xfId="7" applyFont="1" applyFill="1" applyBorder="1" applyAlignment="1" applyProtection="1">
      <alignment vertical="center"/>
    </xf>
    <xf numFmtId="40" fontId="18" fillId="2" borderId="0" xfId="7" applyNumberFormat="1" applyFont="1" applyFill="1" applyBorder="1" applyAlignment="1" applyProtection="1">
      <alignment vertical="center"/>
    </xf>
    <xf numFmtId="38" fontId="18" fillId="2" borderId="52" xfId="7" applyFont="1" applyFill="1" applyBorder="1" applyAlignment="1" applyProtection="1">
      <alignment vertical="center"/>
    </xf>
    <xf numFmtId="40" fontId="18" fillId="2" borderId="4" xfId="7" applyNumberFormat="1" applyFont="1" applyFill="1" applyBorder="1" applyAlignment="1" applyProtection="1">
      <alignment vertical="center"/>
    </xf>
    <xf numFmtId="38" fontId="23" fillId="2" borderId="0" xfId="6" applyFont="1" applyFill="1" applyBorder="1" applyProtection="1"/>
    <xf numFmtId="2" fontId="23" fillId="2" borderId="0" xfId="5" applyNumberFormat="1" applyFont="1" applyFill="1" applyBorder="1" applyAlignment="1" applyProtection="1">
      <alignment horizontal="right"/>
    </xf>
    <xf numFmtId="38" fontId="23" fillId="2" borderId="16" xfId="6" applyNumberFormat="1" applyFont="1" applyFill="1" applyBorder="1" applyProtection="1"/>
    <xf numFmtId="179" fontId="32" fillId="2" borderId="0" xfId="6" quotePrefix="1" applyNumberFormat="1" applyFont="1" applyFill="1" applyBorder="1" applyAlignment="1" applyProtection="1">
      <alignment horizontal="right"/>
    </xf>
    <xf numFmtId="179" fontId="23" fillId="2" borderId="0" xfId="6" quotePrefix="1" applyNumberFormat="1" applyFont="1" applyFill="1" applyBorder="1" applyAlignment="1" applyProtection="1">
      <alignment horizontal="right"/>
    </xf>
    <xf numFmtId="179" fontId="23" fillId="2" borderId="16" xfId="6" quotePrefix="1" applyNumberFormat="1" applyFont="1" applyFill="1" applyBorder="1" applyAlignment="1" applyProtection="1">
      <alignment horizontal="right"/>
    </xf>
    <xf numFmtId="38" fontId="7" fillId="2" borderId="4" xfId="6" applyFont="1" applyFill="1" applyBorder="1" applyProtection="1"/>
    <xf numFmtId="40" fontId="7" fillId="2" borderId="4" xfId="6" applyNumberFormat="1" applyFont="1" applyFill="1" applyBorder="1" applyProtection="1"/>
    <xf numFmtId="38" fontId="7" fillId="2" borderId="5" xfId="6" applyFont="1" applyFill="1" applyBorder="1" applyProtection="1"/>
    <xf numFmtId="0" fontId="7" fillId="0" borderId="7"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3" xfId="0" applyFont="1" applyBorder="1" applyAlignment="1">
      <alignment horizontal="center" vertical="center"/>
    </xf>
    <xf numFmtId="0" fontId="7" fillId="0" borderId="0" xfId="0" applyFont="1" applyBorder="1" applyAlignment="1" applyProtection="1">
      <alignment horizontal="center" vertical="center"/>
    </xf>
    <xf numFmtId="181" fontId="11" fillId="0" borderId="87" xfId="0" applyNumberFormat="1" applyFont="1" applyBorder="1" applyAlignment="1">
      <alignment horizontal="right" vertical="center"/>
    </xf>
    <xf numFmtId="181" fontId="11" fillId="0" borderId="88" xfId="0" applyNumberFormat="1" applyFont="1" applyBorder="1" applyAlignment="1">
      <alignment horizontal="right" vertical="center"/>
    </xf>
    <xf numFmtId="181" fontId="11" fillId="0" borderId="89" xfId="0" applyNumberFormat="1" applyFont="1" applyBorder="1" applyAlignment="1">
      <alignment horizontal="right" vertical="center"/>
    </xf>
    <xf numFmtId="181" fontId="11" fillId="0" borderId="85" xfId="0" applyNumberFormat="1" applyFont="1" applyBorder="1" applyAlignment="1">
      <alignment horizontal="right" vertical="center"/>
    </xf>
    <xf numFmtId="181" fontId="11" fillId="0" borderId="90" xfId="0" applyNumberFormat="1" applyFont="1" applyBorder="1" applyAlignment="1">
      <alignment horizontal="right" vertical="center"/>
    </xf>
    <xf numFmtId="0" fontId="10" fillId="0" borderId="92" xfId="0" applyFont="1" applyBorder="1" applyAlignment="1" applyProtection="1">
      <alignment horizontal="left" vertical="center"/>
    </xf>
    <xf numFmtId="0" fontId="37" fillId="0" borderId="43" xfId="0" quotePrefix="1" applyFont="1" applyBorder="1" applyAlignment="1" applyProtection="1">
      <alignment horizontal="right" vertical="center"/>
    </xf>
    <xf numFmtId="58" fontId="12" fillId="2" borderId="0" xfId="0" applyNumberFormat="1" applyFont="1" applyFill="1" applyBorder="1" applyAlignment="1" applyProtection="1">
      <alignment vertical="center"/>
    </xf>
    <xf numFmtId="0" fontId="0" fillId="0" borderId="49" xfId="0" applyFont="1" applyBorder="1" applyProtection="1"/>
    <xf numFmtId="38" fontId="43" fillId="2" borderId="0" xfId="6" applyFont="1" applyFill="1" applyBorder="1" applyProtection="1"/>
    <xf numFmtId="180" fontId="43" fillId="2" borderId="0" xfId="6" applyNumberFormat="1" applyFont="1" applyFill="1" applyBorder="1" applyAlignment="1" applyProtection="1">
      <alignment horizontal="right"/>
    </xf>
    <xf numFmtId="38" fontId="43" fillId="2" borderId="52" xfId="6" applyNumberFormat="1" applyFont="1" applyFill="1" applyBorder="1" applyProtection="1"/>
    <xf numFmtId="37" fontId="43" fillId="2" borderId="0" xfId="0" applyNumberFormat="1" applyFont="1" applyFill="1" applyBorder="1" applyAlignment="1" applyProtection="1">
      <alignment horizontal="right"/>
    </xf>
    <xf numFmtId="38" fontId="43" fillId="2" borderId="52" xfId="6" applyNumberFormat="1" applyFont="1" applyFill="1" applyBorder="1" applyAlignment="1" applyProtection="1"/>
    <xf numFmtId="0" fontId="0" fillId="0" borderId="0" xfId="0" applyFont="1" applyAlignment="1">
      <alignment vertical="center"/>
    </xf>
    <xf numFmtId="58" fontId="0" fillId="0" borderId="0" xfId="0" quotePrefix="1" applyNumberFormat="1" applyFont="1" applyBorder="1" applyAlignment="1" applyProtection="1">
      <alignment horizontal="distributed"/>
    </xf>
    <xf numFmtId="0" fontId="11" fillId="0" borderId="0" xfId="0" applyFont="1" applyAlignment="1" applyProtection="1"/>
    <xf numFmtId="58" fontId="21" fillId="0" borderId="62" xfId="0" quotePrefix="1" applyNumberFormat="1" applyFont="1" applyBorder="1" applyAlignment="1" applyProtection="1">
      <alignment horizontal="center"/>
    </xf>
    <xf numFmtId="58" fontId="21" fillId="0" borderId="50" xfId="0" quotePrefix="1" applyNumberFormat="1" applyFont="1" applyBorder="1" applyAlignment="1" applyProtection="1">
      <alignment horizontal="center"/>
    </xf>
    <xf numFmtId="58" fontId="21" fillId="0" borderId="63" xfId="0" quotePrefix="1" applyNumberFormat="1" applyFont="1" applyBorder="1" applyAlignment="1" applyProtection="1">
      <alignment horizontal="center"/>
    </xf>
    <xf numFmtId="58" fontId="21" fillId="0" borderId="0" xfId="0" quotePrefix="1" applyNumberFormat="1" applyFont="1" applyBorder="1" applyAlignment="1" applyProtection="1">
      <alignment horizontal="center"/>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58" fontId="0" fillId="0" borderId="38" xfId="0" quotePrefix="1" applyNumberFormat="1" applyFont="1" applyBorder="1" applyAlignment="1" applyProtection="1">
      <alignment horizontal="center"/>
    </xf>
    <xf numFmtId="58" fontId="0" fillId="0" borderId="0" xfId="0" quotePrefix="1" applyNumberFormat="1" applyFont="1" applyBorder="1" applyAlignment="1" applyProtection="1">
      <alignment horizontal="center"/>
    </xf>
    <xf numFmtId="0" fontId="7" fillId="0" borderId="45" xfId="0" applyFont="1" applyBorder="1" applyAlignment="1" applyProtection="1">
      <alignment horizontal="center" vertical="center"/>
    </xf>
    <xf numFmtId="0" fontId="7" fillId="0" borderId="6" xfId="0" applyFont="1" applyBorder="1" applyAlignment="1" applyProtection="1">
      <alignment vertical="center"/>
    </xf>
    <xf numFmtId="58" fontId="21" fillId="0" borderId="63" xfId="0" quotePrefix="1" applyNumberFormat="1" applyFont="1" applyBorder="1" applyAlignment="1" applyProtection="1">
      <alignment horizontal="right"/>
    </xf>
    <xf numFmtId="58" fontId="21" fillId="0" borderId="0" xfId="0" quotePrefix="1" applyNumberFormat="1" applyFont="1" applyBorder="1" applyAlignment="1" applyProtection="1">
      <alignment horizontal="right"/>
    </xf>
    <xf numFmtId="0" fontId="15" fillId="0" borderId="68" xfId="0" applyFont="1" applyBorder="1" applyAlignment="1" applyProtection="1">
      <alignment horizontal="left"/>
    </xf>
    <xf numFmtId="0" fontId="15" fillId="0" borderId="0" xfId="0" applyFont="1" applyBorder="1" applyAlignment="1" applyProtection="1">
      <alignment horizontal="left"/>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66" xfId="0" applyFont="1" applyBorder="1" applyAlignment="1" applyProtection="1">
      <alignment horizontal="center" vertical="center" wrapText="1"/>
    </xf>
    <xf numFmtId="0" fontId="7" fillId="0" borderId="67" xfId="0" applyFont="1" applyBorder="1" applyAlignment="1" applyProtection="1">
      <alignment horizontal="center" vertical="center"/>
    </xf>
    <xf numFmtId="0" fontId="7" fillId="0" borderId="13" xfId="0" applyFont="1" applyBorder="1" applyAlignment="1">
      <alignment horizontal="center" vertical="center"/>
    </xf>
    <xf numFmtId="0" fontId="7" fillId="0" borderId="13" xfId="0" applyFont="1" applyBorder="1" applyAlignment="1">
      <alignment horizontal="center" vertical="center" textRotation="255"/>
    </xf>
    <xf numFmtId="0" fontId="11" fillId="0" borderId="0" xfId="0" applyFont="1" applyAlignment="1" applyProtection="1"/>
    <xf numFmtId="0" fontId="17" fillId="0" borderId="0" xfId="0" applyFont="1" applyBorder="1" applyAlignment="1" applyProtection="1">
      <alignment horizontal="left" vertical="center"/>
    </xf>
    <xf numFmtId="0" fontId="17" fillId="0" borderId="4" xfId="0" applyFont="1" applyBorder="1" applyAlignment="1" applyProtection="1">
      <alignment horizontal="left" vertical="center"/>
    </xf>
    <xf numFmtId="0" fontId="7" fillId="0" borderId="60" xfId="0" applyFont="1" applyBorder="1" applyAlignment="1">
      <alignment horizontal="center" vertical="center"/>
    </xf>
    <xf numFmtId="0" fontId="7" fillId="0" borderId="2" xfId="0" applyFont="1" applyBorder="1" applyAlignment="1">
      <alignment horizontal="center" vertical="center"/>
    </xf>
    <xf numFmtId="0" fontId="11" fillId="0" borderId="0" xfId="0" applyFont="1" applyAlignment="1" applyProtection="1">
      <alignment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7" fillId="0" borderId="73"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horizontal="center" vertical="center"/>
    </xf>
    <xf numFmtId="58" fontId="17" fillId="0" borderId="0" xfId="0" quotePrefix="1" applyNumberFormat="1" applyFont="1" applyAlignment="1" applyProtection="1">
      <alignment horizontal="left" vertical="center"/>
    </xf>
    <xf numFmtId="0" fontId="22" fillId="0" borderId="0" xfId="0" applyFont="1" applyAlignment="1" applyProtection="1">
      <alignment horizontal="center" vertical="center"/>
    </xf>
    <xf numFmtId="0" fontId="10" fillId="0" borderId="0" xfId="0" applyFont="1" applyAlignment="1" applyProtection="1">
      <alignment horizontal="center" vertical="center" shrinkToFit="1"/>
    </xf>
    <xf numFmtId="0" fontId="0" fillId="0" borderId="0" xfId="0" applyAlignment="1">
      <alignment horizontal="center" vertical="center" shrinkToFit="1"/>
    </xf>
    <xf numFmtId="0" fontId="24" fillId="0" borderId="0" xfId="0" applyFont="1" applyAlignment="1">
      <alignment horizontal="center"/>
    </xf>
    <xf numFmtId="0" fontId="7" fillId="0" borderId="44"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wrapText="1"/>
    </xf>
    <xf numFmtId="0" fontId="7" fillId="0" borderId="72" xfId="0" applyFont="1" applyBorder="1" applyAlignment="1" applyProtection="1">
      <alignment horizontal="center" vertical="center"/>
    </xf>
    <xf numFmtId="0" fontId="40" fillId="0" borderId="0" xfId="0" applyFont="1" applyBorder="1" applyAlignment="1" applyProtection="1">
      <alignment shrinkToFit="1"/>
    </xf>
    <xf numFmtId="0" fontId="40" fillId="0" borderId="0" xfId="0" applyFont="1" applyBorder="1" applyAlignment="1">
      <alignment shrinkToFit="1"/>
    </xf>
    <xf numFmtId="0" fontId="20" fillId="0" borderId="76" xfId="0" applyFont="1" applyBorder="1" applyAlignment="1" applyProtection="1">
      <alignment horizontal="center" vertical="center" wrapText="1"/>
    </xf>
    <xf numFmtId="0" fontId="20" fillId="0" borderId="77" xfId="0" applyFont="1" applyBorder="1" applyAlignment="1" applyProtection="1">
      <alignment horizontal="center" vertical="center" wrapText="1"/>
    </xf>
    <xf numFmtId="0" fontId="20" fillId="0" borderId="66" xfId="0" applyFont="1" applyBorder="1" applyAlignment="1" applyProtection="1">
      <alignment horizontal="center" vertical="center" wrapText="1"/>
    </xf>
    <xf numFmtId="0" fontId="20" fillId="0" borderId="67" xfId="0" applyFont="1" applyBorder="1" applyAlignment="1" applyProtection="1">
      <alignment horizontal="center" vertical="center" wrapText="1"/>
    </xf>
    <xf numFmtId="0" fontId="12" fillId="0" borderId="61" xfId="0" applyFont="1" applyBorder="1" applyAlignment="1" applyProtection="1">
      <alignment horizontal="center" vertical="center"/>
    </xf>
    <xf numFmtId="0" fontId="12" fillId="0" borderId="55" xfId="0" applyFont="1" applyBorder="1" applyAlignment="1" applyProtection="1">
      <alignment horizontal="center" vertical="center"/>
    </xf>
    <xf numFmtId="0" fontId="10" fillId="0" borderId="78" xfId="0" applyFont="1" applyBorder="1" applyAlignment="1" applyProtection="1">
      <alignment horizontal="center" vertical="center"/>
    </xf>
    <xf numFmtId="0" fontId="10" fillId="0" borderId="79" xfId="0" applyFont="1" applyBorder="1" applyAlignment="1" applyProtection="1">
      <alignment vertical="center"/>
    </xf>
    <xf numFmtId="0" fontId="12" fillId="0" borderId="64"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80" xfId="0" applyFont="1" applyBorder="1" applyAlignment="1" applyProtection="1">
      <alignment horizontal="center" vertical="center"/>
    </xf>
    <xf numFmtId="0" fontId="12" fillId="0" borderId="54" xfId="0" applyFont="1" applyBorder="1" applyAlignment="1" applyProtection="1">
      <alignment horizontal="center" vertical="center"/>
    </xf>
    <xf numFmtId="0" fontId="10" fillId="0" borderId="49"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64" xfId="0" applyFont="1" applyBorder="1" applyAlignment="1" applyProtection="1">
      <alignment horizontal="center" vertical="center"/>
    </xf>
    <xf numFmtId="0" fontId="10" fillId="0" borderId="65" xfId="0" applyFont="1" applyBorder="1" applyAlignment="1" applyProtection="1">
      <alignment horizontal="center" vertical="center"/>
    </xf>
    <xf numFmtId="0" fontId="12" fillId="0" borderId="82" xfId="0" applyFont="1" applyBorder="1" applyAlignment="1" applyProtection="1">
      <alignment horizontal="center" vertical="center"/>
    </xf>
    <xf numFmtId="0" fontId="12" fillId="0" borderId="83" xfId="0" applyFont="1" applyBorder="1" applyAlignment="1" applyProtection="1">
      <alignment horizontal="center" vertical="center"/>
    </xf>
    <xf numFmtId="0" fontId="12" fillId="0" borderId="84" xfId="0" applyFont="1" applyBorder="1" applyAlignment="1" applyProtection="1">
      <alignment horizontal="center" vertical="center"/>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76" xfId="0" applyFont="1" applyBorder="1" applyAlignment="1" applyProtection="1">
      <alignment horizontal="center" vertical="center" wrapText="1"/>
    </xf>
    <xf numFmtId="0" fontId="10" fillId="0" borderId="91" xfId="0" applyFont="1" applyBorder="1" applyAlignment="1" applyProtection="1">
      <alignment horizontal="center" vertical="center"/>
    </xf>
    <xf numFmtId="0" fontId="10" fillId="0" borderId="77"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93" xfId="0" applyFont="1" applyBorder="1" applyAlignment="1" applyProtection="1">
      <alignment horizontal="center" vertical="center" wrapText="1"/>
    </xf>
    <xf numFmtId="0" fontId="10" fillId="0" borderId="27" xfId="0" applyFont="1" applyBorder="1" applyAlignment="1" applyProtection="1">
      <alignment horizontal="center" vertical="center"/>
    </xf>
    <xf numFmtId="0" fontId="10" fillId="0" borderId="43" xfId="0" applyFont="1" applyBorder="1" applyAlignment="1" applyProtection="1">
      <alignment horizontal="center" vertical="center"/>
    </xf>
    <xf numFmtId="0" fontId="40" fillId="0" borderId="0" xfId="0" applyFont="1" applyAlignment="1" applyProtection="1">
      <alignment vertical="center"/>
    </xf>
    <xf numFmtId="0" fontId="7" fillId="0" borderId="78" xfId="0" applyFont="1" applyBorder="1" applyAlignment="1" applyProtection="1">
      <alignment horizontal="center" vertical="center"/>
    </xf>
    <xf numFmtId="0" fontId="7" fillId="0" borderId="79" xfId="0" applyFont="1" applyBorder="1" applyAlignment="1" applyProtection="1">
      <alignment vertical="center"/>
    </xf>
    <xf numFmtId="0" fontId="7" fillId="0" borderId="81" xfId="0" applyFont="1" applyBorder="1" applyAlignment="1" applyProtection="1">
      <alignment horizontal="center" vertical="center"/>
    </xf>
    <xf numFmtId="37" fontId="10" fillId="2" borderId="51" xfId="8" applyFont="1" applyFill="1" applyBorder="1" applyAlignment="1" applyProtection="1">
      <alignment horizontal="center" vertical="center"/>
    </xf>
    <xf numFmtId="0" fontId="10" fillId="2" borderId="5" xfId="0" applyFont="1" applyFill="1" applyBorder="1" applyAlignment="1">
      <alignment vertical="center"/>
    </xf>
    <xf numFmtId="37" fontId="10" fillId="2" borderId="61" xfId="8" applyFont="1" applyFill="1" applyBorder="1" applyAlignment="1" applyProtection="1">
      <alignment horizontal="center" vertical="center"/>
    </xf>
    <xf numFmtId="37" fontId="10" fillId="2" borderId="55" xfId="8" applyFont="1" applyFill="1" applyBorder="1" applyAlignment="1" applyProtection="1">
      <alignment horizontal="center" vertical="center"/>
    </xf>
  </cellXfs>
  <cellStyles count="10">
    <cellStyle name="Calc Currency (0)" xfId="1"/>
    <cellStyle name="Header1" xfId="2"/>
    <cellStyle name="Header2" xfId="3"/>
    <cellStyle name="Normal_#18-Internet" xfId="4"/>
    <cellStyle name="パーセント" xfId="5" builtinId="5"/>
    <cellStyle name="桁区切り" xfId="6" builtinId="6"/>
    <cellStyle name="桁区切り 2" xfId="7"/>
    <cellStyle name="標準" xfId="0" builtinId="0"/>
    <cellStyle name="標準 2" xfId="9"/>
    <cellStyle name="標準_月報１"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3" name="Text Box 20"/>
        <xdr:cNvSpPr txBox="1">
          <a:spLocks noChangeArrowheads="1"/>
        </xdr:cNvSpPr>
      </xdr:nvSpPr>
      <xdr:spPr bwMode="auto">
        <a:xfrm>
          <a:off x="133349" y="323850"/>
          <a:ext cx="3486151" cy="790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海老名市の </a:t>
          </a:r>
        </a:p>
        <a:p>
          <a:pPr algn="l" rtl="0">
            <a:lnSpc>
              <a:spcPts val="2200"/>
            </a:lnSpc>
            <a:defRPr sz="1000"/>
          </a:pPr>
          <a:r>
            <a:rPr lang="ja-JP" altLang="en-US" sz="2200" b="0" i="1" u="none" strike="noStrike" baseline="0">
              <a:solidFill>
                <a:srgbClr val="000000"/>
              </a:solidFill>
              <a:latin typeface="ＨＧｺﾞｼｯｸE-PRO"/>
            </a:rPr>
            <a:t>　 　　     世帯数と人口</a:t>
          </a:r>
          <a:endParaRPr lang="ja-JP" altLang="en-US"/>
        </a:p>
      </xdr:txBody>
    </xdr:sp>
    <xdr:clientData/>
  </xdr:twoCellAnchor>
  <xdr:twoCellAnchor>
    <xdr:from>
      <xdr:col>6</xdr:col>
      <xdr:colOff>479425</xdr:colOff>
      <xdr:row>7</xdr:row>
      <xdr:rowOff>149225</xdr:rowOff>
    </xdr:from>
    <xdr:to>
      <xdr:col>8</xdr:col>
      <xdr:colOff>431800</xdr:colOff>
      <xdr:row>8</xdr:row>
      <xdr:rowOff>244475</xdr:rowOff>
    </xdr:to>
    <xdr:grpSp>
      <xdr:nvGrpSpPr>
        <xdr:cNvPr id="206595" name="グループ化 4"/>
        <xdr:cNvGrpSpPr>
          <a:grpSpLocks/>
        </xdr:cNvGrpSpPr>
      </xdr:nvGrpSpPr>
      <xdr:grpSpPr bwMode="auto">
        <a:xfrm>
          <a:off x="4852988" y="1720850"/>
          <a:ext cx="1611312" cy="285750"/>
          <a:chOff x="2790826" y="1466850"/>
          <a:chExt cx="1609724" cy="276225"/>
        </a:xfrm>
      </xdr:grpSpPr>
      <xdr:sp macro="" textlink="">
        <xdr:nvSpPr>
          <xdr:cNvPr id="2" name="Text Box 24"/>
          <xdr:cNvSpPr txBox="1">
            <a:spLocks noChangeArrowheads="1"/>
          </xdr:cNvSpPr>
        </xdr:nvSpPr>
        <xdr:spPr bwMode="auto">
          <a:xfrm>
            <a:off x="2790826" y="1466850"/>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4" name="Text Box 25"/>
          <xdr:cNvSpPr txBox="1">
            <a:spLocks noChangeArrowheads="1"/>
          </xdr:cNvSpPr>
        </xdr:nvSpPr>
        <xdr:spPr bwMode="auto">
          <a:xfrm>
            <a:off x="3409951" y="1531303"/>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8</xdr:col>
      <xdr:colOff>647700</xdr:colOff>
      <xdr:row>0</xdr:row>
      <xdr:rowOff>285750</xdr:rowOff>
    </xdr:to>
    <xdr:pic>
      <xdr:nvPicPr>
        <xdr:cNvPr id="206596"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38100"/>
          <a:ext cx="11906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730250</xdr:colOff>
      <xdr:row>1</xdr:row>
      <xdr:rowOff>116857</xdr:rowOff>
    </xdr:from>
    <xdr:to>
      <xdr:col>8</xdr:col>
      <xdr:colOff>509588</xdr:colOff>
      <xdr:row>7</xdr:row>
      <xdr:rowOff>156545</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03813" y="442295"/>
          <a:ext cx="143827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46"/>
  <sheetViews>
    <sheetView showGridLines="0" tabSelected="1" view="pageBreakPreview" zoomScale="120" zoomScaleNormal="100" zoomScaleSheetLayoutView="120" workbookViewId="0"/>
  </sheetViews>
  <sheetFormatPr defaultColWidth="9" defaultRowHeight="13.5"/>
  <cols>
    <col min="1" max="1" width="8.625" style="1" customWidth="1"/>
    <col min="2" max="2" width="4.75" style="1" customWidth="1"/>
    <col min="3" max="3" width="4.625" style="1" customWidth="1"/>
    <col min="4" max="7" width="13.125" style="1" customWidth="1"/>
    <col min="8" max="9" width="8.625" style="1" customWidth="1"/>
    <col min="10" max="16384" width="9" style="1"/>
  </cols>
  <sheetData>
    <row r="1" spans="1:9" ht="25.5">
      <c r="A1" s="3"/>
      <c r="B1" s="3"/>
      <c r="C1" s="3"/>
      <c r="D1" s="4"/>
      <c r="E1" s="4"/>
      <c r="F1" s="4"/>
      <c r="G1" s="4"/>
      <c r="H1" s="4"/>
      <c r="I1" s="4"/>
    </row>
    <row r="2" spans="1:9" ht="25.5">
      <c r="A2" s="4"/>
      <c r="B2" s="4"/>
      <c r="C2" s="4"/>
      <c r="D2" s="3"/>
      <c r="E2" s="4"/>
      <c r="F2" s="4"/>
      <c r="H2" s="5"/>
    </row>
    <row r="3" spans="1:9" ht="13.15" customHeight="1">
      <c r="A3" s="4"/>
      <c r="B3" s="4"/>
      <c r="C3" s="4"/>
      <c r="D3" s="4"/>
      <c r="E3" s="4"/>
      <c r="F3" s="4"/>
      <c r="G3" s="4"/>
      <c r="H3" s="270"/>
      <c r="I3" s="271"/>
    </row>
    <row r="4" spans="1:9" ht="15" customHeight="1">
      <c r="A4" s="4"/>
      <c r="B4" s="4"/>
      <c r="C4" s="4"/>
      <c r="D4" s="4"/>
      <c r="E4" s="4"/>
      <c r="F4" s="4"/>
      <c r="G4" s="4"/>
      <c r="H4" s="4"/>
      <c r="I4" s="4"/>
    </row>
    <row r="5" spans="1:9" ht="15" customHeight="1">
      <c r="G5" s="74"/>
      <c r="H5" s="37"/>
    </row>
    <row r="6" spans="1:9" ht="15" customHeight="1">
      <c r="A6" s="268" t="s">
        <v>323</v>
      </c>
      <c r="B6" s="268"/>
      <c r="C6" s="268"/>
      <c r="D6" s="268"/>
      <c r="E6" s="269" t="s">
        <v>324</v>
      </c>
      <c r="G6" s="272"/>
      <c r="H6" s="272"/>
      <c r="I6" s="272"/>
    </row>
    <row r="7" spans="1:9" ht="15" customHeight="1">
      <c r="A7" s="268"/>
      <c r="B7" s="268"/>
      <c r="C7" s="268"/>
      <c r="D7" s="268"/>
      <c r="E7" s="269"/>
      <c r="G7" s="75" t="s">
        <v>103</v>
      </c>
      <c r="H7" s="75"/>
      <c r="I7" s="75"/>
    </row>
    <row r="8" spans="1:9" ht="15" customHeight="1">
      <c r="A8" s="166" t="s">
        <v>291</v>
      </c>
      <c r="B8" s="9"/>
      <c r="G8" s="34"/>
      <c r="H8" s="22"/>
      <c r="I8" s="34" t="s">
        <v>28</v>
      </c>
    </row>
    <row r="9" spans="1:9" ht="22.5" customHeight="1" thickBot="1">
      <c r="A9" s="24"/>
      <c r="B9" s="24"/>
      <c r="C9" s="24"/>
      <c r="D9" s="35"/>
      <c r="E9" s="23"/>
      <c r="F9" s="23"/>
      <c r="G9" s="36"/>
      <c r="H9" s="22"/>
      <c r="I9" s="34"/>
    </row>
    <row r="10" spans="1:9" ht="15" customHeight="1" thickTop="1">
      <c r="A10" s="264" t="s">
        <v>4</v>
      </c>
      <c r="B10" s="265"/>
      <c r="C10" s="266"/>
      <c r="D10" s="273" t="s">
        <v>5</v>
      </c>
      <c r="E10" s="274" t="s">
        <v>6</v>
      </c>
      <c r="F10" s="274"/>
      <c r="G10" s="275"/>
      <c r="H10" s="88" t="s">
        <v>114</v>
      </c>
      <c r="I10" s="276" t="s">
        <v>115</v>
      </c>
    </row>
    <row r="11" spans="1:9" ht="15" customHeight="1">
      <c r="A11" s="267"/>
      <c r="B11" s="240"/>
      <c r="C11" s="241"/>
      <c r="D11" s="245"/>
      <c r="E11" s="211" t="s">
        <v>7</v>
      </c>
      <c r="F11" s="26" t="s">
        <v>1</v>
      </c>
      <c r="G11" s="26" t="s">
        <v>2</v>
      </c>
      <c r="H11" s="89" t="s">
        <v>73</v>
      </c>
      <c r="I11" s="277"/>
    </row>
    <row r="12" spans="1:9" ht="15" customHeight="1">
      <c r="A12" s="232" t="s">
        <v>325</v>
      </c>
      <c r="B12" s="233"/>
      <c r="C12" s="233"/>
      <c r="D12" s="25" t="s">
        <v>3</v>
      </c>
      <c r="E12" s="25" t="s">
        <v>0</v>
      </c>
      <c r="F12" s="25" t="s">
        <v>0</v>
      </c>
      <c r="G12" s="25" t="s">
        <v>0</v>
      </c>
      <c r="H12" s="25" t="s">
        <v>0</v>
      </c>
      <c r="I12" s="38" t="s">
        <v>116</v>
      </c>
    </row>
    <row r="13" spans="1:9" ht="22.5" customHeight="1">
      <c r="A13" s="234"/>
      <c r="B13" s="235"/>
      <c r="C13" s="235"/>
      <c r="D13" s="202">
        <v>59509</v>
      </c>
      <c r="E13" s="202">
        <v>137523</v>
      </c>
      <c r="F13" s="202">
        <v>69092</v>
      </c>
      <c r="G13" s="202">
        <v>68431</v>
      </c>
      <c r="H13" s="203">
        <v>2.31</v>
      </c>
      <c r="I13" s="204">
        <v>5172</v>
      </c>
    </row>
    <row r="14" spans="1:9" ht="22.5" customHeight="1" thickBot="1">
      <c r="A14" s="246" t="s">
        <v>221</v>
      </c>
      <c r="B14" s="247"/>
      <c r="C14" s="247"/>
      <c r="D14" s="205" t="s">
        <v>333</v>
      </c>
      <c r="E14" s="205" t="s">
        <v>335</v>
      </c>
      <c r="F14" s="205" t="s">
        <v>337</v>
      </c>
      <c r="G14" s="205" t="s">
        <v>336</v>
      </c>
      <c r="H14" s="206"/>
      <c r="I14" s="207"/>
    </row>
    <row r="15" spans="1:9" ht="6.75" hidden="1" customHeight="1" thickBot="1">
      <c r="A15" s="39"/>
      <c r="B15" s="40"/>
      <c r="C15" s="40"/>
      <c r="D15" s="40"/>
      <c r="E15" s="40"/>
      <c r="F15" s="40"/>
      <c r="G15" s="40"/>
      <c r="H15" s="41"/>
      <c r="I15" s="42"/>
    </row>
    <row r="16" spans="1:9" s="16" customFormat="1" ht="12.75" customHeight="1" thickTop="1">
      <c r="A16" s="248" t="s">
        <v>322</v>
      </c>
      <c r="B16" s="248"/>
      <c r="C16" s="248"/>
      <c r="D16" s="248"/>
      <c r="E16" s="248"/>
      <c r="F16" s="248"/>
      <c r="G16" s="248"/>
      <c r="H16" s="248"/>
      <c r="I16" s="248"/>
    </row>
    <row r="17" spans="1:9" s="16" customFormat="1" ht="12.75" customHeight="1">
      <c r="A17" s="249"/>
      <c r="B17" s="249"/>
      <c r="C17" s="249"/>
      <c r="D17" s="249"/>
      <c r="E17" s="249"/>
      <c r="F17" s="249"/>
      <c r="G17" s="249"/>
      <c r="H17" s="249"/>
      <c r="I17" s="249"/>
    </row>
    <row r="18" spans="1:9" ht="15" customHeight="1">
      <c r="A18" s="95"/>
      <c r="B18" s="95"/>
      <c r="C18" s="95"/>
      <c r="D18" s="95"/>
      <c r="E18" s="95"/>
      <c r="F18" s="95"/>
      <c r="G18" s="95"/>
      <c r="H18" s="95"/>
      <c r="I18" s="95"/>
    </row>
    <row r="19" spans="1:9" ht="22.5" customHeight="1">
      <c r="A19" s="24" t="s">
        <v>220</v>
      </c>
      <c r="B19" s="24"/>
      <c r="C19" s="24"/>
      <c r="D19" s="4"/>
      <c r="E19" s="4"/>
      <c r="F19" s="4"/>
      <c r="G19" s="4"/>
      <c r="H19" s="4"/>
      <c r="I19" s="4"/>
    </row>
    <row r="20" spans="1:9" ht="15" customHeight="1">
      <c r="A20" s="236" t="s">
        <v>4</v>
      </c>
      <c r="B20" s="237"/>
      <c r="C20" s="238"/>
      <c r="D20" s="244" t="s">
        <v>5</v>
      </c>
      <c r="E20" s="250" t="s">
        <v>6</v>
      </c>
      <c r="F20" s="250"/>
      <c r="G20" s="251"/>
      <c r="H20" s="90" t="s">
        <v>114</v>
      </c>
      <c r="I20" s="252" t="s">
        <v>115</v>
      </c>
    </row>
    <row r="21" spans="1:9" ht="15" customHeight="1">
      <c r="A21" s="239"/>
      <c r="B21" s="240"/>
      <c r="C21" s="241"/>
      <c r="D21" s="245"/>
      <c r="E21" s="212" t="s">
        <v>7</v>
      </c>
      <c r="F21" s="26" t="s">
        <v>1</v>
      </c>
      <c r="G21" s="26" t="s">
        <v>2</v>
      </c>
      <c r="H21" s="89" t="s">
        <v>73</v>
      </c>
      <c r="I21" s="253"/>
    </row>
    <row r="22" spans="1:9" ht="15" customHeight="1">
      <c r="A22" s="223"/>
      <c r="B22" s="107"/>
      <c r="C22" s="107"/>
      <c r="D22" s="108" t="s">
        <v>3</v>
      </c>
      <c r="E22" s="108" t="s">
        <v>0</v>
      </c>
      <c r="F22" s="108" t="s">
        <v>0</v>
      </c>
      <c r="G22" s="108" t="s">
        <v>0</v>
      </c>
      <c r="H22" s="108" t="s">
        <v>0</v>
      </c>
      <c r="I22" s="109" t="s">
        <v>116</v>
      </c>
    </row>
    <row r="23" spans="1:9" ht="20.25" customHeight="1">
      <c r="A23" s="242">
        <v>44531</v>
      </c>
      <c r="B23" s="243"/>
      <c r="C23" s="243"/>
      <c r="D23" s="224">
        <v>59440</v>
      </c>
      <c r="E23" s="224">
        <v>137443</v>
      </c>
      <c r="F23" s="224">
        <v>69070</v>
      </c>
      <c r="G23" s="224">
        <v>68373</v>
      </c>
      <c r="H23" s="225">
        <v>2.31</v>
      </c>
      <c r="I23" s="226">
        <v>5169</v>
      </c>
    </row>
    <row r="24" spans="1:9" ht="22.5" customHeight="1">
      <c r="A24" s="242">
        <v>44197</v>
      </c>
      <c r="B24" s="243"/>
      <c r="C24" s="243"/>
      <c r="D24" s="224">
        <v>58503</v>
      </c>
      <c r="E24" s="227">
        <v>136699</v>
      </c>
      <c r="F24" s="227">
        <v>68655</v>
      </c>
      <c r="G24" s="227">
        <v>68044</v>
      </c>
      <c r="H24" s="225">
        <v>2.34</v>
      </c>
      <c r="I24" s="228">
        <v>5141</v>
      </c>
    </row>
    <row r="25" spans="1:9" ht="7.15" customHeight="1">
      <c r="A25" s="6"/>
      <c r="B25" s="103"/>
      <c r="C25" s="103"/>
      <c r="D25" s="208"/>
      <c r="E25" s="208"/>
      <c r="F25" s="208"/>
      <c r="G25" s="208"/>
      <c r="H25" s="209"/>
      <c r="I25" s="210"/>
    </row>
    <row r="26" spans="1:9" ht="15" customHeight="1">
      <c r="A26" s="118"/>
      <c r="B26" s="118"/>
      <c r="C26" s="118"/>
      <c r="D26" s="118"/>
      <c r="E26" s="118"/>
      <c r="F26" s="118"/>
      <c r="G26" s="118"/>
      <c r="H26" s="118"/>
      <c r="I26" s="4"/>
    </row>
    <row r="27" spans="1:9" ht="15" customHeight="1">
      <c r="A27" s="257" t="s">
        <v>326</v>
      </c>
      <c r="B27" s="257"/>
      <c r="C27" s="257"/>
      <c r="D27" s="257"/>
      <c r="E27" s="263"/>
      <c r="F27" s="263"/>
      <c r="G27" s="263"/>
      <c r="H27" s="102"/>
      <c r="I27" s="262"/>
    </row>
    <row r="28" spans="1:9" ht="15" customHeight="1">
      <c r="A28" s="258"/>
      <c r="B28" s="258"/>
      <c r="C28" s="258"/>
      <c r="D28" s="258"/>
      <c r="E28" s="214"/>
      <c r="F28" s="214"/>
      <c r="G28" s="110" t="s">
        <v>219</v>
      </c>
      <c r="H28" s="102"/>
      <c r="I28" s="262"/>
    </row>
    <row r="29" spans="1:9" ht="22.5" customHeight="1">
      <c r="A29" s="259" t="s">
        <v>203</v>
      </c>
      <c r="B29" s="260"/>
      <c r="C29" s="260"/>
      <c r="D29" s="260"/>
      <c r="E29" s="213" t="s">
        <v>204</v>
      </c>
      <c r="F29" s="213" t="s">
        <v>205</v>
      </c>
      <c r="G29" s="213" t="s">
        <v>206</v>
      </c>
      <c r="H29" s="229"/>
      <c r="I29" s="104"/>
    </row>
    <row r="30" spans="1:9" ht="22.5" customHeight="1">
      <c r="A30" s="255" t="s">
        <v>218</v>
      </c>
      <c r="B30" s="254" t="s">
        <v>207</v>
      </c>
      <c r="C30" s="254"/>
      <c r="D30" s="254"/>
      <c r="E30" s="186">
        <v>84</v>
      </c>
      <c r="F30" s="186">
        <v>42</v>
      </c>
      <c r="G30" s="186">
        <v>42</v>
      </c>
      <c r="H30" s="229"/>
      <c r="I30" s="105"/>
    </row>
    <row r="31" spans="1:9" ht="22.5" customHeight="1">
      <c r="A31" s="255"/>
      <c r="B31" s="254" t="s">
        <v>208</v>
      </c>
      <c r="C31" s="254"/>
      <c r="D31" s="254"/>
      <c r="E31" s="186">
        <v>111</v>
      </c>
      <c r="F31" s="186">
        <v>59</v>
      </c>
      <c r="G31" s="186">
        <v>52</v>
      </c>
      <c r="H31" s="229"/>
      <c r="I31" s="105"/>
    </row>
    <row r="32" spans="1:9" ht="22.5" customHeight="1">
      <c r="A32" s="255"/>
      <c r="B32" s="254" t="s">
        <v>282</v>
      </c>
      <c r="C32" s="254"/>
      <c r="D32" s="254"/>
      <c r="E32" s="187">
        <v>-27</v>
      </c>
      <c r="F32" s="187">
        <v>-17</v>
      </c>
      <c r="G32" s="187">
        <v>-10</v>
      </c>
      <c r="H32" s="229"/>
      <c r="I32" s="106"/>
    </row>
    <row r="33" spans="1:9" ht="22.5" customHeight="1">
      <c r="A33" s="255" t="s">
        <v>202</v>
      </c>
      <c r="B33" s="255" t="s">
        <v>209</v>
      </c>
      <c r="C33" s="255" t="s">
        <v>213</v>
      </c>
      <c r="D33" s="213" t="s">
        <v>211</v>
      </c>
      <c r="E33" s="186">
        <v>192</v>
      </c>
      <c r="F33" s="186">
        <v>101</v>
      </c>
      <c r="G33" s="186">
        <v>91</v>
      </c>
      <c r="H33" s="229"/>
      <c r="I33" s="105"/>
    </row>
    <row r="34" spans="1:9" ht="22.5" customHeight="1">
      <c r="A34" s="255"/>
      <c r="B34" s="255"/>
      <c r="C34" s="255"/>
      <c r="D34" s="213" t="s">
        <v>212</v>
      </c>
      <c r="E34" s="186">
        <v>325</v>
      </c>
      <c r="F34" s="186">
        <v>177</v>
      </c>
      <c r="G34" s="186">
        <v>148</v>
      </c>
      <c r="H34" s="229"/>
      <c r="I34" s="105"/>
    </row>
    <row r="35" spans="1:9" ht="22.5" customHeight="1">
      <c r="A35" s="255"/>
      <c r="B35" s="255"/>
      <c r="C35" s="254" t="s">
        <v>214</v>
      </c>
      <c r="D35" s="254"/>
      <c r="E35" s="186">
        <v>3</v>
      </c>
      <c r="F35" s="186">
        <v>1</v>
      </c>
      <c r="G35" s="186">
        <v>2</v>
      </c>
      <c r="H35" s="229"/>
      <c r="I35" s="105"/>
    </row>
    <row r="36" spans="1:9" ht="22.5" customHeight="1">
      <c r="A36" s="255"/>
      <c r="B36" s="255"/>
      <c r="C36" s="254" t="s">
        <v>204</v>
      </c>
      <c r="D36" s="254"/>
      <c r="E36" s="188">
        <v>520</v>
      </c>
      <c r="F36" s="186">
        <v>279</v>
      </c>
      <c r="G36" s="186">
        <v>241</v>
      </c>
      <c r="H36" s="229"/>
      <c r="I36" s="105"/>
    </row>
    <row r="37" spans="1:9" ht="22.5" customHeight="1">
      <c r="A37" s="255"/>
      <c r="B37" s="255" t="s">
        <v>210</v>
      </c>
      <c r="C37" s="255" t="s">
        <v>215</v>
      </c>
      <c r="D37" s="213" t="s">
        <v>216</v>
      </c>
      <c r="E37" s="186">
        <v>135</v>
      </c>
      <c r="F37" s="186">
        <v>79</v>
      </c>
      <c r="G37" s="186">
        <v>56</v>
      </c>
      <c r="H37" s="105"/>
      <c r="I37" s="105"/>
    </row>
    <row r="38" spans="1:9" ht="22.5" customHeight="1">
      <c r="A38" s="255"/>
      <c r="B38" s="255"/>
      <c r="C38" s="255"/>
      <c r="D38" s="213" t="s">
        <v>217</v>
      </c>
      <c r="E38" s="186">
        <v>272</v>
      </c>
      <c r="F38" s="186">
        <v>157</v>
      </c>
      <c r="G38" s="186">
        <v>115</v>
      </c>
      <c r="H38" s="105"/>
      <c r="I38" s="105"/>
    </row>
    <row r="39" spans="1:9" ht="22.5" customHeight="1">
      <c r="A39" s="255"/>
      <c r="B39" s="255"/>
      <c r="C39" s="254" t="s">
        <v>214</v>
      </c>
      <c r="D39" s="254"/>
      <c r="E39" s="186">
        <v>6</v>
      </c>
      <c r="F39" s="186">
        <v>4</v>
      </c>
      <c r="G39" s="186">
        <v>2</v>
      </c>
      <c r="H39" s="105"/>
      <c r="I39" s="105"/>
    </row>
    <row r="40" spans="1:9" ht="22.5" customHeight="1">
      <c r="A40" s="255"/>
      <c r="B40" s="255"/>
      <c r="C40" s="254" t="s">
        <v>204</v>
      </c>
      <c r="D40" s="254"/>
      <c r="E40" s="186">
        <v>413</v>
      </c>
      <c r="F40" s="186">
        <v>240</v>
      </c>
      <c r="G40" s="186">
        <v>173</v>
      </c>
      <c r="H40" s="105"/>
      <c r="I40" s="105"/>
    </row>
    <row r="41" spans="1:9" ht="22.5" customHeight="1">
      <c r="A41" s="255"/>
      <c r="B41" s="254" t="s">
        <v>283</v>
      </c>
      <c r="C41" s="254"/>
      <c r="D41" s="254"/>
      <c r="E41" s="186">
        <v>107</v>
      </c>
      <c r="F41" s="186">
        <v>39</v>
      </c>
      <c r="G41" s="186">
        <v>68</v>
      </c>
      <c r="H41" s="105"/>
      <c r="I41" s="105"/>
    </row>
    <row r="42" spans="1:9" ht="22.5" customHeight="1">
      <c r="A42" s="254" t="s">
        <v>284</v>
      </c>
      <c r="B42" s="254"/>
      <c r="C42" s="254"/>
      <c r="D42" s="254"/>
      <c r="E42" s="187">
        <v>80</v>
      </c>
      <c r="F42" s="187">
        <v>22</v>
      </c>
      <c r="G42" s="186">
        <v>58</v>
      </c>
      <c r="H42" s="106"/>
      <c r="I42" s="105"/>
    </row>
    <row r="43" spans="1:9" ht="15" customHeight="1">
      <c r="A43" s="230"/>
      <c r="B43" s="230"/>
      <c r="C43" s="230"/>
      <c r="D43" s="7"/>
      <c r="E43" s="7"/>
      <c r="F43" s="7"/>
      <c r="G43" s="7"/>
      <c r="H43" s="8"/>
      <c r="I43" s="7"/>
    </row>
    <row r="44" spans="1:9" s="2" customFormat="1" ht="15" customHeight="1">
      <c r="A44" s="256" t="s">
        <v>125</v>
      </c>
      <c r="B44" s="256"/>
      <c r="C44" s="256"/>
      <c r="D44" s="256"/>
      <c r="E44" s="256"/>
      <c r="F44" s="256"/>
      <c r="G44" s="256"/>
      <c r="H44" s="256"/>
      <c r="I44" s="256"/>
    </row>
    <row r="45" spans="1:9" s="2" customFormat="1" ht="30" customHeight="1">
      <c r="A45" s="261" t="s">
        <v>222</v>
      </c>
      <c r="B45" s="261"/>
      <c r="C45" s="261"/>
      <c r="D45" s="261"/>
      <c r="E45" s="261"/>
      <c r="F45" s="261"/>
      <c r="G45" s="261"/>
      <c r="H45" s="261"/>
      <c r="I45" s="261"/>
    </row>
    <row r="46" spans="1:9" ht="15" customHeight="1">
      <c r="A46" s="256" t="s">
        <v>288</v>
      </c>
      <c r="B46" s="256"/>
      <c r="C46" s="256"/>
      <c r="D46" s="256"/>
      <c r="E46" s="256"/>
      <c r="F46" s="256"/>
      <c r="G46" s="256"/>
      <c r="H46" s="256"/>
      <c r="I46" s="256"/>
    </row>
  </sheetData>
  <mergeCells count="40">
    <mergeCell ref="A10:C11"/>
    <mergeCell ref="A6:D7"/>
    <mergeCell ref="E6:E7"/>
    <mergeCell ref="H3:I3"/>
    <mergeCell ref="G6:I6"/>
    <mergeCell ref="D10:D11"/>
    <mergeCell ref="E10:G10"/>
    <mergeCell ref="I10:I11"/>
    <mergeCell ref="A44:I44"/>
    <mergeCell ref="A46:I46"/>
    <mergeCell ref="A27:D28"/>
    <mergeCell ref="B33:B36"/>
    <mergeCell ref="B37:B40"/>
    <mergeCell ref="C33:C34"/>
    <mergeCell ref="A29:D29"/>
    <mergeCell ref="A42:D42"/>
    <mergeCell ref="C36:D36"/>
    <mergeCell ref="A45:I45"/>
    <mergeCell ref="I27:I28"/>
    <mergeCell ref="E27:G27"/>
    <mergeCell ref="A30:A32"/>
    <mergeCell ref="A33:A41"/>
    <mergeCell ref="C39:D39"/>
    <mergeCell ref="C40:D40"/>
    <mergeCell ref="B41:D41"/>
    <mergeCell ref="C37:C38"/>
    <mergeCell ref="B30:D30"/>
    <mergeCell ref="B31:D31"/>
    <mergeCell ref="B32:D32"/>
    <mergeCell ref="C35:D35"/>
    <mergeCell ref="A12:C13"/>
    <mergeCell ref="A20:C21"/>
    <mergeCell ref="A23:C23"/>
    <mergeCell ref="A24:C24"/>
    <mergeCell ref="D20:D21"/>
    <mergeCell ref="A14:C14"/>
    <mergeCell ref="A16:I16"/>
    <mergeCell ref="A17:I17"/>
    <mergeCell ref="E20:G20"/>
    <mergeCell ref="I20:I21"/>
  </mergeCells>
  <phoneticPr fontId="14"/>
  <printOptions horizontalCentered="1"/>
  <pageMargins left="0.78740157480314965" right="0" top="0.39370078740157483" bottom="0" header="0.51181102362204722" footer="0.19685039370078741"/>
  <pageSetup paperSize="9" orientation="portrait" r:id="rId1"/>
  <headerFooter alignWithMargins="0">
    <oddFooter xml:space="preserve">&amp;C&amp;10- １ -&amp;11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1111111121113">
    <tabColor indexed="14"/>
  </sheetPr>
  <dimension ref="A1:L58"/>
  <sheetViews>
    <sheetView showGridLines="0" view="pageBreakPreview" zoomScale="120" zoomScaleNormal="100" zoomScaleSheetLayoutView="120" workbookViewId="0"/>
  </sheetViews>
  <sheetFormatPr defaultColWidth="9" defaultRowHeight="16.350000000000001" customHeight="1"/>
  <cols>
    <col min="1" max="1" width="13.625" style="16" customWidth="1"/>
    <col min="2" max="2" width="6.375" style="16" customWidth="1"/>
    <col min="3" max="3" width="7.25" style="16" customWidth="1"/>
    <col min="4" max="5" width="6.125" style="16" customWidth="1"/>
    <col min="6" max="6" width="5.5" style="16" customWidth="1"/>
    <col min="7" max="7" width="13.625" style="16" customWidth="1"/>
    <col min="8" max="8" width="6.375" style="16" customWidth="1"/>
    <col min="9" max="9" width="7.25" style="16" customWidth="1"/>
    <col min="10" max="11" width="6.125" style="16" customWidth="1"/>
    <col min="12" max="12" width="5.5" style="16" customWidth="1"/>
    <col min="13" max="16384" width="9" style="16"/>
  </cols>
  <sheetData>
    <row r="1" spans="1:12" s="10" customFormat="1" ht="18.75" customHeight="1">
      <c r="A1" s="167" t="s">
        <v>117</v>
      </c>
      <c r="D1" s="168" t="s">
        <v>327</v>
      </c>
      <c r="E1" s="168"/>
      <c r="H1" s="169"/>
      <c r="I1" s="169"/>
      <c r="J1" s="169"/>
      <c r="K1" s="169"/>
      <c r="L1" s="170"/>
    </row>
    <row r="2" spans="1:12" ht="18" customHeight="1">
      <c r="A2" s="284" t="s">
        <v>8</v>
      </c>
      <c r="B2" s="286" t="s">
        <v>29</v>
      </c>
      <c r="C2" s="289" t="s">
        <v>26</v>
      </c>
      <c r="D2" s="292"/>
      <c r="E2" s="292"/>
      <c r="F2" s="280" t="s">
        <v>70</v>
      </c>
      <c r="G2" s="290" t="s">
        <v>8</v>
      </c>
      <c r="H2" s="286" t="s">
        <v>29</v>
      </c>
      <c r="I2" s="288" t="s">
        <v>27</v>
      </c>
      <c r="J2" s="288"/>
      <c r="K2" s="289"/>
      <c r="L2" s="282" t="s">
        <v>70</v>
      </c>
    </row>
    <row r="3" spans="1:12" ht="18" customHeight="1">
      <c r="A3" s="285"/>
      <c r="B3" s="287"/>
      <c r="C3" s="19" t="s">
        <v>9</v>
      </c>
      <c r="D3" s="18" t="s">
        <v>1</v>
      </c>
      <c r="E3" s="18" t="s">
        <v>2</v>
      </c>
      <c r="F3" s="281"/>
      <c r="G3" s="291"/>
      <c r="H3" s="287"/>
      <c r="I3" s="28" t="s">
        <v>9</v>
      </c>
      <c r="J3" s="18" t="s">
        <v>1</v>
      </c>
      <c r="K3" s="19" t="s">
        <v>2</v>
      </c>
      <c r="L3" s="283"/>
    </row>
    <row r="4" spans="1:12" ht="14.25" customHeight="1">
      <c r="A4" s="31" t="s">
        <v>10</v>
      </c>
      <c r="B4" s="43">
        <v>59509</v>
      </c>
      <c r="C4" s="44">
        <v>137523</v>
      </c>
      <c r="D4" s="44">
        <v>69092</v>
      </c>
      <c r="E4" s="44">
        <v>68431</v>
      </c>
      <c r="F4" s="45">
        <v>2.31</v>
      </c>
      <c r="G4" s="70" t="s">
        <v>311</v>
      </c>
      <c r="H4" s="27">
        <v>93</v>
      </c>
      <c r="I4" s="20">
        <v>205</v>
      </c>
      <c r="J4" s="20">
        <v>100</v>
      </c>
      <c r="K4" s="20">
        <v>105</v>
      </c>
      <c r="L4" s="50">
        <v>2.31</v>
      </c>
    </row>
    <row r="5" spans="1:12" ht="14.25" customHeight="1">
      <c r="A5" s="30" t="s">
        <v>71</v>
      </c>
      <c r="B5" s="29">
        <v>5</v>
      </c>
      <c r="C5" s="21">
        <v>23</v>
      </c>
      <c r="D5" s="21">
        <v>10</v>
      </c>
      <c r="E5" s="21">
        <v>13</v>
      </c>
      <c r="F5" s="46">
        <v>4.5999999999999996</v>
      </c>
      <c r="G5" s="83" t="s">
        <v>312</v>
      </c>
      <c r="H5" s="27">
        <v>347</v>
      </c>
      <c r="I5" s="20">
        <v>946</v>
      </c>
      <c r="J5" s="20">
        <v>465</v>
      </c>
      <c r="K5" s="20">
        <v>481</v>
      </c>
      <c r="L5" s="50">
        <v>4.5999999999999996</v>
      </c>
    </row>
    <row r="6" spans="1:12" ht="14.25" customHeight="1">
      <c r="A6" s="30" t="s">
        <v>30</v>
      </c>
      <c r="B6" s="27">
        <v>676</v>
      </c>
      <c r="C6" s="20">
        <v>1626</v>
      </c>
      <c r="D6" s="20">
        <v>752</v>
      </c>
      <c r="E6" s="20">
        <v>874</v>
      </c>
      <c r="F6" s="47">
        <v>2.41</v>
      </c>
      <c r="G6" s="51" t="s">
        <v>313</v>
      </c>
      <c r="H6" s="27">
        <v>405</v>
      </c>
      <c r="I6" s="20">
        <v>1073</v>
      </c>
      <c r="J6" s="20">
        <v>547</v>
      </c>
      <c r="K6" s="20">
        <v>526</v>
      </c>
      <c r="L6" s="50">
        <v>2.41</v>
      </c>
    </row>
    <row r="7" spans="1:12" ht="14.25" customHeight="1">
      <c r="A7" s="30" t="s">
        <v>31</v>
      </c>
      <c r="B7" s="27">
        <v>462</v>
      </c>
      <c r="C7" s="20">
        <v>1076</v>
      </c>
      <c r="D7" s="20">
        <v>494</v>
      </c>
      <c r="E7" s="20">
        <v>582</v>
      </c>
      <c r="F7" s="47">
        <v>2.33</v>
      </c>
      <c r="G7" s="51" t="s">
        <v>314</v>
      </c>
      <c r="H7" s="27">
        <v>18</v>
      </c>
      <c r="I7" s="20">
        <v>18</v>
      </c>
      <c r="J7" s="20">
        <v>3</v>
      </c>
      <c r="K7" s="20">
        <v>15</v>
      </c>
      <c r="L7" s="50">
        <v>2.33</v>
      </c>
    </row>
    <row r="8" spans="1:12" ht="14.25" customHeight="1">
      <c r="A8" s="30" t="s">
        <v>32</v>
      </c>
      <c r="B8" s="27">
        <v>418</v>
      </c>
      <c r="C8" s="20">
        <v>988</v>
      </c>
      <c r="D8" s="20">
        <v>477</v>
      </c>
      <c r="E8" s="20">
        <v>511</v>
      </c>
      <c r="F8" s="47">
        <v>2.36</v>
      </c>
      <c r="G8" s="51" t="s">
        <v>315</v>
      </c>
      <c r="H8" s="27">
        <v>162</v>
      </c>
      <c r="I8" s="20">
        <v>333</v>
      </c>
      <c r="J8" s="20">
        <v>172</v>
      </c>
      <c r="K8" s="20">
        <v>161</v>
      </c>
      <c r="L8" s="50">
        <v>2.36</v>
      </c>
    </row>
    <row r="9" spans="1:12" ht="14.25" customHeight="1">
      <c r="A9" s="30" t="s">
        <v>33</v>
      </c>
      <c r="B9" s="27">
        <v>373</v>
      </c>
      <c r="C9" s="20">
        <v>862</v>
      </c>
      <c r="D9" s="20">
        <v>408</v>
      </c>
      <c r="E9" s="20">
        <v>454</v>
      </c>
      <c r="F9" s="47">
        <v>2.31</v>
      </c>
      <c r="G9" s="51" t="s">
        <v>316</v>
      </c>
      <c r="H9" s="27">
        <v>725</v>
      </c>
      <c r="I9" s="20">
        <v>1584</v>
      </c>
      <c r="J9" s="20">
        <v>838</v>
      </c>
      <c r="K9" s="20">
        <v>746</v>
      </c>
      <c r="L9" s="50">
        <v>2.31</v>
      </c>
    </row>
    <row r="10" spans="1:12" ht="14.25" customHeight="1">
      <c r="A10" s="30" t="s">
        <v>34</v>
      </c>
      <c r="B10" s="27">
        <v>470</v>
      </c>
      <c r="C10" s="20">
        <v>1071</v>
      </c>
      <c r="D10" s="20">
        <v>515</v>
      </c>
      <c r="E10" s="20">
        <v>556</v>
      </c>
      <c r="F10" s="47">
        <v>2.2799999999999998</v>
      </c>
      <c r="G10" s="51" t="s">
        <v>84</v>
      </c>
      <c r="H10" s="27">
        <v>259</v>
      </c>
      <c r="I10" s="20">
        <v>745</v>
      </c>
      <c r="J10" s="20">
        <v>347</v>
      </c>
      <c r="K10" s="20">
        <v>398</v>
      </c>
      <c r="L10" s="50">
        <v>2.2799999999999998</v>
      </c>
    </row>
    <row r="11" spans="1:12" ht="14.25" customHeight="1">
      <c r="A11" s="30" t="s">
        <v>35</v>
      </c>
      <c r="B11" s="27">
        <v>24</v>
      </c>
      <c r="C11" s="20">
        <v>68</v>
      </c>
      <c r="D11" s="20">
        <v>33</v>
      </c>
      <c r="E11" s="20">
        <v>35</v>
      </c>
      <c r="F11" s="47">
        <v>2.83</v>
      </c>
      <c r="G11" s="51" t="s">
        <v>85</v>
      </c>
      <c r="H11" s="27">
        <v>395</v>
      </c>
      <c r="I11" s="20">
        <v>1031</v>
      </c>
      <c r="J11" s="20">
        <v>518</v>
      </c>
      <c r="K11" s="20">
        <v>513</v>
      </c>
      <c r="L11" s="50">
        <v>2.83</v>
      </c>
    </row>
    <row r="12" spans="1:12" ht="14.25" customHeight="1">
      <c r="A12" s="30" t="s">
        <v>11</v>
      </c>
      <c r="B12" s="27">
        <v>768</v>
      </c>
      <c r="C12" s="20">
        <v>1749</v>
      </c>
      <c r="D12" s="20">
        <v>883</v>
      </c>
      <c r="E12" s="20">
        <v>866</v>
      </c>
      <c r="F12" s="47">
        <v>2.2799999999999998</v>
      </c>
      <c r="G12" s="51" t="s">
        <v>86</v>
      </c>
      <c r="H12" s="27">
        <v>546</v>
      </c>
      <c r="I12" s="20">
        <v>1343</v>
      </c>
      <c r="J12" s="20">
        <v>686</v>
      </c>
      <c r="K12" s="20">
        <v>657</v>
      </c>
      <c r="L12" s="50">
        <v>2.2799999999999998</v>
      </c>
    </row>
    <row r="13" spans="1:12" s="17" customFormat="1" ht="14.25" customHeight="1">
      <c r="A13" s="30" t="s">
        <v>12</v>
      </c>
      <c r="B13" s="27">
        <v>1163</v>
      </c>
      <c r="C13" s="20">
        <v>2301</v>
      </c>
      <c r="D13" s="20">
        <v>1196</v>
      </c>
      <c r="E13" s="20">
        <v>1105</v>
      </c>
      <c r="F13" s="47">
        <v>1.98</v>
      </c>
      <c r="G13" s="51" t="s">
        <v>102</v>
      </c>
      <c r="H13" s="27">
        <v>126</v>
      </c>
      <c r="I13" s="20">
        <v>313</v>
      </c>
      <c r="J13" s="20">
        <v>148</v>
      </c>
      <c r="K13" s="20">
        <v>165</v>
      </c>
      <c r="L13" s="50">
        <v>1.98</v>
      </c>
    </row>
    <row r="14" spans="1:12" ht="14.25" customHeight="1">
      <c r="A14" s="30" t="s">
        <v>13</v>
      </c>
      <c r="B14" s="27">
        <v>1352</v>
      </c>
      <c r="C14" s="20">
        <v>2923</v>
      </c>
      <c r="D14" s="20">
        <v>1496</v>
      </c>
      <c r="E14" s="20">
        <v>1427</v>
      </c>
      <c r="F14" s="47">
        <v>2.16</v>
      </c>
      <c r="G14" s="51" t="s">
        <v>101</v>
      </c>
      <c r="H14" s="27">
        <v>791</v>
      </c>
      <c r="I14" s="20">
        <v>2158</v>
      </c>
      <c r="J14" s="20">
        <v>1096</v>
      </c>
      <c r="K14" s="20">
        <v>1062</v>
      </c>
      <c r="L14" s="50">
        <v>2.16</v>
      </c>
    </row>
    <row r="15" spans="1:12" ht="14.25" customHeight="1">
      <c r="A15" s="30" t="s">
        <v>14</v>
      </c>
      <c r="B15" s="27">
        <v>683</v>
      </c>
      <c r="C15" s="20">
        <v>1718</v>
      </c>
      <c r="D15" s="20">
        <v>952</v>
      </c>
      <c r="E15" s="20">
        <v>766</v>
      </c>
      <c r="F15" s="47">
        <v>2.52</v>
      </c>
      <c r="G15" s="51" t="s">
        <v>21</v>
      </c>
      <c r="H15" s="27">
        <v>68</v>
      </c>
      <c r="I15" s="20">
        <v>193</v>
      </c>
      <c r="J15" s="20">
        <v>97</v>
      </c>
      <c r="K15" s="20">
        <v>96</v>
      </c>
      <c r="L15" s="50">
        <v>2.52</v>
      </c>
    </row>
    <row r="16" spans="1:12" ht="14.25" customHeight="1">
      <c r="A16" s="30" t="s">
        <v>15</v>
      </c>
      <c r="B16" s="27">
        <v>200</v>
      </c>
      <c r="C16" s="20">
        <v>533</v>
      </c>
      <c r="D16" s="20">
        <v>272</v>
      </c>
      <c r="E16" s="20">
        <v>261</v>
      </c>
      <c r="F16" s="47">
        <v>2.67</v>
      </c>
      <c r="G16" s="51" t="s">
        <v>16</v>
      </c>
      <c r="H16" s="27">
        <v>723</v>
      </c>
      <c r="I16" s="20">
        <v>1690</v>
      </c>
      <c r="J16" s="20">
        <v>849</v>
      </c>
      <c r="K16" s="20">
        <v>841</v>
      </c>
      <c r="L16" s="50">
        <v>2.67</v>
      </c>
    </row>
    <row r="17" spans="1:12" ht="14.25" customHeight="1">
      <c r="A17" s="30" t="s">
        <v>36</v>
      </c>
      <c r="B17" s="27">
        <v>870</v>
      </c>
      <c r="C17" s="20">
        <v>1741</v>
      </c>
      <c r="D17" s="20">
        <v>817</v>
      </c>
      <c r="E17" s="20">
        <v>924</v>
      </c>
      <c r="F17" s="47">
        <v>2</v>
      </c>
      <c r="G17" s="51" t="s">
        <v>17</v>
      </c>
      <c r="H17" s="27">
        <v>468</v>
      </c>
      <c r="I17" s="20">
        <v>1159</v>
      </c>
      <c r="J17" s="20">
        <v>605</v>
      </c>
      <c r="K17" s="20">
        <v>554</v>
      </c>
      <c r="L17" s="50">
        <v>2</v>
      </c>
    </row>
    <row r="18" spans="1:12" ht="14.25" customHeight="1">
      <c r="A18" s="30" t="s">
        <v>37</v>
      </c>
      <c r="B18" s="27">
        <v>26</v>
      </c>
      <c r="C18" s="20">
        <v>255</v>
      </c>
      <c r="D18" s="20">
        <v>76</v>
      </c>
      <c r="E18" s="20">
        <v>179</v>
      </c>
      <c r="F18" s="47">
        <v>9.81</v>
      </c>
      <c r="G18" s="51" t="s">
        <v>18</v>
      </c>
      <c r="H18" s="27">
        <v>567</v>
      </c>
      <c r="I18" s="20">
        <v>1220</v>
      </c>
      <c r="J18" s="20">
        <v>612</v>
      </c>
      <c r="K18" s="20">
        <v>608</v>
      </c>
      <c r="L18" s="50">
        <v>9.81</v>
      </c>
    </row>
    <row r="19" spans="1:12" ht="14.25" customHeight="1">
      <c r="A19" s="30" t="s">
        <v>109</v>
      </c>
      <c r="B19" s="27">
        <v>477</v>
      </c>
      <c r="C19" s="20">
        <v>818</v>
      </c>
      <c r="D19" s="20">
        <v>438</v>
      </c>
      <c r="E19" s="20">
        <v>380</v>
      </c>
      <c r="F19" s="47">
        <v>1.71</v>
      </c>
      <c r="G19" s="51" t="s">
        <v>19</v>
      </c>
      <c r="H19" s="27">
        <v>372</v>
      </c>
      <c r="I19" s="20">
        <v>927</v>
      </c>
      <c r="J19" s="20">
        <v>485</v>
      </c>
      <c r="K19" s="20">
        <v>442</v>
      </c>
      <c r="L19" s="50">
        <v>1.71</v>
      </c>
    </row>
    <row r="20" spans="1:12" ht="14.25" customHeight="1">
      <c r="A20" s="30" t="s">
        <v>110</v>
      </c>
      <c r="B20" s="27">
        <v>746</v>
      </c>
      <c r="C20" s="20">
        <v>1636</v>
      </c>
      <c r="D20" s="20">
        <v>838</v>
      </c>
      <c r="E20" s="20">
        <v>798</v>
      </c>
      <c r="F20" s="47">
        <v>2.19</v>
      </c>
      <c r="G20" s="51" t="s">
        <v>20</v>
      </c>
      <c r="H20" s="27">
        <v>216</v>
      </c>
      <c r="I20" s="20">
        <v>492</v>
      </c>
      <c r="J20" s="20">
        <v>274</v>
      </c>
      <c r="K20" s="20">
        <v>218</v>
      </c>
      <c r="L20" s="50">
        <v>2.19</v>
      </c>
    </row>
    <row r="21" spans="1:12" ht="14.25" customHeight="1">
      <c r="A21" s="30" t="s">
        <v>111</v>
      </c>
      <c r="B21" s="27">
        <v>604</v>
      </c>
      <c r="C21" s="20">
        <v>1413</v>
      </c>
      <c r="D21" s="20">
        <v>741</v>
      </c>
      <c r="E21" s="20">
        <v>672</v>
      </c>
      <c r="F21" s="47">
        <v>2.34</v>
      </c>
      <c r="G21" s="51" t="s">
        <v>100</v>
      </c>
      <c r="H21" s="27">
        <v>514</v>
      </c>
      <c r="I21" s="20">
        <v>1250</v>
      </c>
      <c r="J21" s="20">
        <v>605</v>
      </c>
      <c r="K21" s="20">
        <v>645</v>
      </c>
      <c r="L21" s="50">
        <v>2.34</v>
      </c>
    </row>
    <row r="22" spans="1:12" ht="14.25" customHeight="1">
      <c r="A22" s="30" t="s">
        <v>112</v>
      </c>
      <c r="B22" s="27">
        <v>712</v>
      </c>
      <c r="C22" s="20">
        <v>1812</v>
      </c>
      <c r="D22" s="20">
        <v>877</v>
      </c>
      <c r="E22" s="20">
        <v>935</v>
      </c>
      <c r="F22" s="47">
        <v>2.54</v>
      </c>
      <c r="G22" s="51" t="s">
        <v>99</v>
      </c>
      <c r="H22" s="27">
        <v>949</v>
      </c>
      <c r="I22" s="20">
        <v>1917</v>
      </c>
      <c r="J22" s="20">
        <v>925</v>
      </c>
      <c r="K22" s="20">
        <v>992</v>
      </c>
      <c r="L22" s="50">
        <v>2.54</v>
      </c>
    </row>
    <row r="23" spans="1:12" ht="14.25" customHeight="1">
      <c r="A23" s="179" t="s">
        <v>295</v>
      </c>
      <c r="B23" s="27">
        <v>556</v>
      </c>
      <c r="C23" s="20">
        <v>1700</v>
      </c>
      <c r="D23" s="20">
        <v>831</v>
      </c>
      <c r="E23" s="20">
        <v>869</v>
      </c>
      <c r="F23" s="47">
        <v>3.06</v>
      </c>
      <c r="G23" s="51" t="s">
        <v>98</v>
      </c>
      <c r="H23" s="27">
        <v>518</v>
      </c>
      <c r="I23" s="20">
        <v>963</v>
      </c>
      <c r="J23" s="20">
        <v>501</v>
      </c>
      <c r="K23" s="20">
        <v>462</v>
      </c>
      <c r="L23" s="50">
        <v>3.06</v>
      </c>
    </row>
    <row r="24" spans="1:12" ht="14.25" customHeight="1">
      <c r="A24" s="179" t="s">
        <v>296</v>
      </c>
      <c r="B24" s="27">
        <v>18</v>
      </c>
      <c r="C24" s="20">
        <v>50</v>
      </c>
      <c r="D24" s="20">
        <v>25</v>
      </c>
      <c r="E24" s="20">
        <v>25</v>
      </c>
      <c r="F24" s="47">
        <v>2.78</v>
      </c>
      <c r="G24" s="51" t="s">
        <v>97</v>
      </c>
      <c r="H24" s="27">
        <v>1806</v>
      </c>
      <c r="I24" s="20">
        <v>3715</v>
      </c>
      <c r="J24" s="20">
        <v>1874</v>
      </c>
      <c r="K24" s="20">
        <v>1841</v>
      </c>
      <c r="L24" s="50">
        <v>2.78</v>
      </c>
    </row>
    <row r="25" spans="1:12" ht="14.25" customHeight="1">
      <c r="A25" s="30" t="s">
        <v>38</v>
      </c>
      <c r="B25" s="27">
        <v>750</v>
      </c>
      <c r="C25" s="20">
        <v>1759</v>
      </c>
      <c r="D25" s="20">
        <v>869</v>
      </c>
      <c r="E25" s="20">
        <v>890</v>
      </c>
      <c r="F25" s="47">
        <v>2.35</v>
      </c>
      <c r="G25" s="51" t="s">
        <v>96</v>
      </c>
      <c r="H25" s="27">
        <v>830</v>
      </c>
      <c r="I25" s="20">
        <v>1478</v>
      </c>
      <c r="J25" s="20">
        <v>780</v>
      </c>
      <c r="K25" s="20">
        <v>698</v>
      </c>
      <c r="L25" s="50">
        <v>2.35</v>
      </c>
    </row>
    <row r="26" spans="1:12" ht="14.25" customHeight="1">
      <c r="A26" s="30" t="s">
        <v>39</v>
      </c>
      <c r="B26" s="27">
        <v>0</v>
      </c>
      <c r="C26" s="20">
        <v>0</v>
      </c>
      <c r="D26" s="20">
        <v>0</v>
      </c>
      <c r="E26" s="20">
        <v>0</v>
      </c>
      <c r="F26" s="47">
        <v>0</v>
      </c>
      <c r="G26" s="51" t="s">
        <v>95</v>
      </c>
      <c r="H26" s="27">
        <v>1549</v>
      </c>
      <c r="I26" s="20">
        <v>3893</v>
      </c>
      <c r="J26" s="20">
        <v>1924</v>
      </c>
      <c r="K26" s="20">
        <v>1969</v>
      </c>
      <c r="L26" s="50">
        <v>2.5099999999999998</v>
      </c>
    </row>
    <row r="27" spans="1:12" ht="14.25" customHeight="1">
      <c r="A27" s="30" t="s">
        <v>40</v>
      </c>
      <c r="B27" s="27">
        <v>465</v>
      </c>
      <c r="C27" s="20">
        <v>1135</v>
      </c>
      <c r="D27" s="20">
        <v>584</v>
      </c>
      <c r="E27" s="20">
        <v>551</v>
      </c>
      <c r="F27" s="47">
        <v>2.44</v>
      </c>
      <c r="G27" s="51" t="s">
        <v>94</v>
      </c>
      <c r="H27" s="27">
        <v>954</v>
      </c>
      <c r="I27" s="20">
        <v>2097</v>
      </c>
      <c r="J27" s="20">
        <v>1072</v>
      </c>
      <c r="K27" s="20">
        <v>1025</v>
      </c>
      <c r="L27" s="50">
        <v>2.44</v>
      </c>
    </row>
    <row r="28" spans="1:12" ht="14.25" customHeight="1">
      <c r="A28" s="30" t="s">
        <v>41</v>
      </c>
      <c r="B28" s="27">
        <v>27</v>
      </c>
      <c r="C28" s="20">
        <v>42</v>
      </c>
      <c r="D28" s="20">
        <v>30</v>
      </c>
      <c r="E28" s="20">
        <v>12</v>
      </c>
      <c r="F28" s="47">
        <v>1.56</v>
      </c>
      <c r="G28" s="51" t="s">
        <v>93</v>
      </c>
      <c r="H28" s="27">
        <v>591</v>
      </c>
      <c r="I28" s="20">
        <v>1595</v>
      </c>
      <c r="J28" s="20">
        <v>804</v>
      </c>
      <c r="K28" s="20">
        <v>791</v>
      </c>
      <c r="L28" s="50">
        <v>1.56</v>
      </c>
    </row>
    <row r="29" spans="1:12" ht="14.25" customHeight="1">
      <c r="A29" s="30" t="s">
        <v>42</v>
      </c>
      <c r="B29" s="27">
        <v>700</v>
      </c>
      <c r="C29" s="20">
        <v>1751</v>
      </c>
      <c r="D29" s="20">
        <v>902</v>
      </c>
      <c r="E29" s="20">
        <v>849</v>
      </c>
      <c r="F29" s="47">
        <v>2.5</v>
      </c>
      <c r="G29" s="51" t="s">
        <v>92</v>
      </c>
      <c r="H29" s="27">
        <v>1866</v>
      </c>
      <c r="I29" s="20">
        <v>3856</v>
      </c>
      <c r="J29" s="20">
        <v>1948</v>
      </c>
      <c r="K29" s="20">
        <v>1908</v>
      </c>
      <c r="L29" s="50">
        <v>2.5</v>
      </c>
    </row>
    <row r="30" spans="1:12" ht="14.25" customHeight="1">
      <c r="A30" s="30" t="s">
        <v>43</v>
      </c>
      <c r="B30" s="27">
        <v>318</v>
      </c>
      <c r="C30" s="20">
        <v>623</v>
      </c>
      <c r="D30" s="20">
        <v>302</v>
      </c>
      <c r="E30" s="20">
        <v>321</v>
      </c>
      <c r="F30" s="47">
        <v>1.96</v>
      </c>
      <c r="G30" s="49" t="s">
        <v>91</v>
      </c>
      <c r="H30" s="27">
        <v>1015</v>
      </c>
      <c r="I30" s="20">
        <v>2157</v>
      </c>
      <c r="J30" s="20">
        <v>1118</v>
      </c>
      <c r="K30" s="20">
        <v>1039</v>
      </c>
      <c r="L30" s="50">
        <v>1.96</v>
      </c>
    </row>
    <row r="31" spans="1:12" ht="14.25" customHeight="1">
      <c r="A31" s="30" t="s">
        <v>44</v>
      </c>
      <c r="B31" s="27">
        <v>90</v>
      </c>
      <c r="C31" s="20">
        <v>221</v>
      </c>
      <c r="D31" s="20">
        <v>111</v>
      </c>
      <c r="E31" s="20">
        <v>110</v>
      </c>
      <c r="F31" s="47">
        <v>2.46</v>
      </c>
      <c r="G31" s="51" t="s">
        <v>90</v>
      </c>
      <c r="H31" s="27">
        <v>767</v>
      </c>
      <c r="I31" s="20">
        <v>1967</v>
      </c>
      <c r="J31" s="20">
        <v>963</v>
      </c>
      <c r="K31" s="20">
        <v>1004</v>
      </c>
      <c r="L31" s="50">
        <v>2.46</v>
      </c>
    </row>
    <row r="32" spans="1:12" ht="14.25" customHeight="1">
      <c r="A32" s="30" t="s">
        <v>45</v>
      </c>
      <c r="B32" s="27">
        <v>142</v>
      </c>
      <c r="C32" s="20">
        <v>330</v>
      </c>
      <c r="D32" s="20">
        <v>166</v>
      </c>
      <c r="E32" s="20">
        <v>164</v>
      </c>
      <c r="F32" s="47">
        <v>2.3199999999999998</v>
      </c>
      <c r="G32" s="51" t="s">
        <v>89</v>
      </c>
      <c r="H32" s="27">
        <v>177</v>
      </c>
      <c r="I32" s="20">
        <v>461</v>
      </c>
      <c r="J32" s="20">
        <v>232</v>
      </c>
      <c r="K32" s="20">
        <v>229</v>
      </c>
      <c r="L32" s="50">
        <v>2.3199999999999998</v>
      </c>
    </row>
    <row r="33" spans="1:12" ht="14.25" customHeight="1">
      <c r="A33" s="30" t="s">
        <v>46</v>
      </c>
      <c r="B33" s="27">
        <v>134</v>
      </c>
      <c r="C33" s="20">
        <v>318</v>
      </c>
      <c r="D33" s="20">
        <v>169</v>
      </c>
      <c r="E33" s="20">
        <v>149</v>
      </c>
      <c r="F33" s="47">
        <v>2.37</v>
      </c>
      <c r="G33" s="51" t="s">
        <v>72</v>
      </c>
      <c r="H33" s="27">
        <v>14</v>
      </c>
      <c r="I33" s="20">
        <v>40</v>
      </c>
      <c r="J33" s="20">
        <v>19</v>
      </c>
      <c r="K33" s="20">
        <v>21</v>
      </c>
      <c r="L33" s="50">
        <v>2.37</v>
      </c>
    </row>
    <row r="34" spans="1:12" ht="14.25" customHeight="1">
      <c r="A34" s="30" t="s">
        <v>47</v>
      </c>
      <c r="B34" s="182" t="s">
        <v>292</v>
      </c>
      <c r="C34" s="183" t="s">
        <v>292</v>
      </c>
      <c r="D34" s="183" t="s">
        <v>292</v>
      </c>
      <c r="E34" s="183" t="s">
        <v>292</v>
      </c>
      <c r="F34" s="184" t="s">
        <v>292</v>
      </c>
      <c r="G34" s="51" t="s">
        <v>62</v>
      </c>
      <c r="H34" s="27">
        <v>269</v>
      </c>
      <c r="I34" s="20">
        <v>694</v>
      </c>
      <c r="J34" s="20">
        <v>335</v>
      </c>
      <c r="K34" s="20">
        <v>359</v>
      </c>
      <c r="L34" s="50">
        <v>2</v>
      </c>
    </row>
    <row r="35" spans="1:12" ht="14.25" customHeight="1">
      <c r="A35" s="30" t="s">
        <v>48</v>
      </c>
      <c r="B35" s="27">
        <v>791</v>
      </c>
      <c r="C35" s="20">
        <v>1954</v>
      </c>
      <c r="D35" s="20">
        <v>1003</v>
      </c>
      <c r="E35" s="20">
        <v>951</v>
      </c>
      <c r="F35" s="47">
        <v>2.4700000000000002</v>
      </c>
      <c r="G35" s="51" t="s">
        <v>63</v>
      </c>
      <c r="H35" s="27">
        <v>552</v>
      </c>
      <c r="I35" s="20">
        <v>1425</v>
      </c>
      <c r="J35" s="20">
        <v>669</v>
      </c>
      <c r="K35" s="20">
        <v>756</v>
      </c>
      <c r="L35" s="50">
        <v>2.4700000000000002</v>
      </c>
    </row>
    <row r="36" spans="1:12" ht="14.25" customHeight="1">
      <c r="A36" s="30" t="s">
        <v>49</v>
      </c>
      <c r="B36" s="27">
        <v>1168</v>
      </c>
      <c r="C36" s="20">
        <v>2612</v>
      </c>
      <c r="D36" s="20">
        <v>1359</v>
      </c>
      <c r="E36" s="20">
        <v>1253</v>
      </c>
      <c r="F36" s="47">
        <v>2.2400000000000002</v>
      </c>
      <c r="G36" s="51" t="s">
        <v>64</v>
      </c>
      <c r="H36" s="61">
        <v>491</v>
      </c>
      <c r="I36" s="62">
        <v>1204</v>
      </c>
      <c r="J36" s="62">
        <v>636</v>
      </c>
      <c r="K36" s="62">
        <v>568</v>
      </c>
      <c r="L36" s="63">
        <v>2.2400000000000002</v>
      </c>
    </row>
    <row r="37" spans="1:12" ht="14.25" customHeight="1">
      <c r="A37" s="30" t="s">
        <v>50</v>
      </c>
      <c r="B37" s="27">
        <v>504</v>
      </c>
      <c r="C37" s="20">
        <v>1245</v>
      </c>
      <c r="D37" s="20">
        <v>649</v>
      </c>
      <c r="E37" s="20">
        <v>596</v>
      </c>
      <c r="F37" s="47">
        <v>2.4700000000000002</v>
      </c>
      <c r="G37" s="51" t="s">
        <v>65</v>
      </c>
      <c r="H37" s="27">
        <v>26</v>
      </c>
      <c r="I37" s="20">
        <v>62</v>
      </c>
      <c r="J37" s="20">
        <v>28</v>
      </c>
      <c r="K37" s="20">
        <v>34</v>
      </c>
      <c r="L37" s="50">
        <v>2.4700000000000002</v>
      </c>
    </row>
    <row r="38" spans="1:12" ht="14.25" customHeight="1">
      <c r="A38" s="30" t="s">
        <v>51</v>
      </c>
      <c r="B38" s="27">
        <v>992</v>
      </c>
      <c r="C38" s="20">
        <v>2599</v>
      </c>
      <c r="D38" s="20">
        <v>1290</v>
      </c>
      <c r="E38" s="20">
        <v>1309</v>
      </c>
      <c r="F38" s="47">
        <v>2.62</v>
      </c>
      <c r="G38" s="51" t="s">
        <v>66</v>
      </c>
      <c r="H38" s="27">
        <v>481</v>
      </c>
      <c r="I38" s="20">
        <v>1019</v>
      </c>
      <c r="J38" s="20">
        <v>494</v>
      </c>
      <c r="K38" s="20">
        <v>525</v>
      </c>
      <c r="L38" s="50">
        <v>2.62</v>
      </c>
    </row>
    <row r="39" spans="1:12" ht="14.25" customHeight="1">
      <c r="A39" s="30" t="s">
        <v>52</v>
      </c>
      <c r="B39" s="27">
        <v>1024</v>
      </c>
      <c r="C39" s="20">
        <v>2467</v>
      </c>
      <c r="D39" s="20">
        <v>1217</v>
      </c>
      <c r="E39" s="20">
        <v>1250</v>
      </c>
      <c r="F39" s="47">
        <v>2.41</v>
      </c>
      <c r="G39" s="49" t="s">
        <v>67</v>
      </c>
      <c r="H39" s="27">
        <v>630</v>
      </c>
      <c r="I39" s="20">
        <v>1491</v>
      </c>
      <c r="J39" s="20">
        <v>790</v>
      </c>
      <c r="K39" s="20">
        <v>701</v>
      </c>
      <c r="L39" s="50">
        <v>2.41</v>
      </c>
    </row>
    <row r="40" spans="1:12" ht="14.25" customHeight="1">
      <c r="A40" s="32" t="s">
        <v>53</v>
      </c>
      <c r="B40" s="27">
        <v>942</v>
      </c>
      <c r="C40" s="20">
        <v>2167</v>
      </c>
      <c r="D40" s="20">
        <v>1103</v>
      </c>
      <c r="E40" s="20">
        <v>1064</v>
      </c>
      <c r="F40" s="47">
        <v>2.2999999999999998</v>
      </c>
      <c r="G40" s="51" t="s">
        <v>68</v>
      </c>
      <c r="H40" s="27">
        <v>757</v>
      </c>
      <c r="I40" s="20">
        <v>1883</v>
      </c>
      <c r="J40" s="20">
        <v>962</v>
      </c>
      <c r="K40" s="20">
        <v>921</v>
      </c>
      <c r="L40" s="50">
        <v>2.2999999999999998</v>
      </c>
    </row>
    <row r="41" spans="1:12" ht="14.25" customHeight="1">
      <c r="A41" s="30" t="s">
        <v>54</v>
      </c>
      <c r="B41" s="27">
        <v>3412</v>
      </c>
      <c r="C41" s="20">
        <v>8015</v>
      </c>
      <c r="D41" s="20">
        <v>4011</v>
      </c>
      <c r="E41" s="20">
        <v>4004</v>
      </c>
      <c r="F41" s="47">
        <v>2.35</v>
      </c>
      <c r="G41" s="51" t="s">
        <v>69</v>
      </c>
      <c r="H41" s="27">
        <v>583</v>
      </c>
      <c r="I41" s="20">
        <v>1496</v>
      </c>
      <c r="J41" s="20">
        <v>721</v>
      </c>
      <c r="K41" s="20">
        <v>775</v>
      </c>
      <c r="L41" s="50">
        <v>2.35</v>
      </c>
    </row>
    <row r="42" spans="1:12" ht="14.25" customHeight="1">
      <c r="A42" s="30" t="s">
        <v>55</v>
      </c>
      <c r="B42" s="27">
        <v>1038</v>
      </c>
      <c r="C42" s="20">
        <v>2095</v>
      </c>
      <c r="D42" s="20">
        <v>1093</v>
      </c>
      <c r="E42" s="20">
        <v>1002</v>
      </c>
      <c r="F42" s="47">
        <v>2.02</v>
      </c>
      <c r="G42" s="51" t="s">
        <v>74</v>
      </c>
      <c r="H42" s="27">
        <v>604</v>
      </c>
      <c r="I42" s="20">
        <v>1306</v>
      </c>
      <c r="J42" s="20">
        <v>668</v>
      </c>
      <c r="K42" s="20">
        <v>638</v>
      </c>
      <c r="L42" s="50">
        <v>2.02</v>
      </c>
    </row>
    <row r="43" spans="1:12" ht="14.25" customHeight="1">
      <c r="A43" s="30" t="s">
        <v>56</v>
      </c>
      <c r="B43" s="27">
        <v>1541</v>
      </c>
      <c r="C43" s="20">
        <v>2842</v>
      </c>
      <c r="D43" s="20">
        <v>1429</v>
      </c>
      <c r="E43" s="20">
        <v>1413</v>
      </c>
      <c r="F43" s="47">
        <v>1.84</v>
      </c>
      <c r="G43" s="51" t="s">
        <v>75</v>
      </c>
      <c r="H43" s="27">
        <v>317</v>
      </c>
      <c r="I43" s="20">
        <v>791</v>
      </c>
      <c r="J43" s="20">
        <v>396</v>
      </c>
      <c r="K43" s="20">
        <v>395</v>
      </c>
      <c r="L43" s="50">
        <v>1.84</v>
      </c>
    </row>
    <row r="44" spans="1:12" ht="14.25" customHeight="1">
      <c r="A44" s="30" t="s">
        <v>57</v>
      </c>
      <c r="B44" s="27">
        <v>667</v>
      </c>
      <c r="C44" s="20">
        <v>1302</v>
      </c>
      <c r="D44" s="20">
        <v>661</v>
      </c>
      <c r="E44" s="20">
        <v>641</v>
      </c>
      <c r="F44" s="47">
        <v>1.95</v>
      </c>
      <c r="G44" s="51" t="s">
        <v>76</v>
      </c>
      <c r="H44" s="27">
        <v>427</v>
      </c>
      <c r="I44" s="20">
        <v>1173</v>
      </c>
      <c r="J44" s="20">
        <v>584</v>
      </c>
      <c r="K44" s="20">
        <v>589</v>
      </c>
      <c r="L44" s="50">
        <v>1.95</v>
      </c>
    </row>
    <row r="45" spans="1:12" ht="14.25" customHeight="1">
      <c r="A45" s="30" t="s">
        <v>58</v>
      </c>
      <c r="B45" s="27">
        <v>1404</v>
      </c>
      <c r="C45" s="20">
        <v>3092</v>
      </c>
      <c r="D45" s="20">
        <v>1507</v>
      </c>
      <c r="E45" s="20">
        <v>1585</v>
      </c>
      <c r="F45" s="47">
        <v>2.2000000000000002</v>
      </c>
      <c r="G45" s="51" t="s">
        <v>77</v>
      </c>
      <c r="H45" s="27">
        <v>245</v>
      </c>
      <c r="I45" s="20">
        <v>653</v>
      </c>
      <c r="J45" s="20">
        <v>314</v>
      </c>
      <c r="K45" s="20">
        <v>339</v>
      </c>
      <c r="L45" s="50">
        <v>2.2000000000000002</v>
      </c>
    </row>
    <row r="46" spans="1:12" ht="14.25" customHeight="1">
      <c r="A46" s="30" t="s">
        <v>59</v>
      </c>
      <c r="B46" s="27">
        <v>1220</v>
      </c>
      <c r="C46" s="20">
        <v>2640</v>
      </c>
      <c r="D46" s="20">
        <v>1310</v>
      </c>
      <c r="E46" s="20">
        <v>1330</v>
      </c>
      <c r="F46" s="47">
        <v>2.16</v>
      </c>
      <c r="G46" s="51" t="s">
        <v>78</v>
      </c>
      <c r="H46" s="27">
        <v>118</v>
      </c>
      <c r="I46" s="20">
        <v>294</v>
      </c>
      <c r="J46" s="20">
        <v>157</v>
      </c>
      <c r="K46" s="20">
        <v>137</v>
      </c>
      <c r="L46" s="50">
        <v>2.16</v>
      </c>
    </row>
    <row r="47" spans="1:12" ht="14.25" customHeight="1">
      <c r="A47" s="32" t="s">
        <v>60</v>
      </c>
      <c r="B47" s="61">
        <v>1228</v>
      </c>
      <c r="C47" s="62">
        <v>2668</v>
      </c>
      <c r="D47" s="62">
        <v>1318</v>
      </c>
      <c r="E47" s="62">
        <v>1350</v>
      </c>
      <c r="F47" s="64">
        <v>2.17</v>
      </c>
      <c r="G47" s="51" t="s">
        <v>79</v>
      </c>
      <c r="H47" s="27">
        <v>66</v>
      </c>
      <c r="I47" s="20">
        <v>175</v>
      </c>
      <c r="J47" s="20">
        <v>93</v>
      </c>
      <c r="K47" s="20">
        <v>82</v>
      </c>
      <c r="L47" s="50">
        <v>2.17</v>
      </c>
    </row>
    <row r="48" spans="1:12" ht="14.25" customHeight="1">
      <c r="A48" s="66" t="s">
        <v>61</v>
      </c>
      <c r="B48" s="27">
        <v>173</v>
      </c>
      <c r="C48" s="20">
        <v>382</v>
      </c>
      <c r="D48" s="20">
        <v>176</v>
      </c>
      <c r="E48" s="20">
        <v>206</v>
      </c>
      <c r="F48" s="65">
        <v>2.21</v>
      </c>
      <c r="G48" s="70" t="s">
        <v>80</v>
      </c>
      <c r="H48" s="84">
        <v>475</v>
      </c>
      <c r="I48" s="20">
        <v>1070</v>
      </c>
      <c r="J48" s="20">
        <v>565</v>
      </c>
      <c r="K48" s="20">
        <v>505</v>
      </c>
      <c r="L48" s="50">
        <v>2.21</v>
      </c>
    </row>
    <row r="49" spans="1:12" ht="14.25" customHeight="1">
      <c r="A49" s="67" t="s">
        <v>113</v>
      </c>
      <c r="B49" s="61">
        <v>429</v>
      </c>
      <c r="C49" s="62">
        <v>1095</v>
      </c>
      <c r="D49" s="62">
        <v>572</v>
      </c>
      <c r="E49" s="62">
        <v>523</v>
      </c>
      <c r="F49" s="76">
        <v>2.5499999999999998</v>
      </c>
      <c r="G49" s="70" t="s">
        <v>81</v>
      </c>
      <c r="H49" s="84">
        <v>102</v>
      </c>
      <c r="I49" s="20">
        <v>312</v>
      </c>
      <c r="J49" s="20">
        <v>154</v>
      </c>
      <c r="K49" s="20">
        <v>158</v>
      </c>
      <c r="L49" s="50">
        <v>2.5499999999999998</v>
      </c>
    </row>
    <row r="50" spans="1:12" ht="14.25" customHeight="1">
      <c r="A50" s="67" t="s">
        <v>108</v>
      </c>
      <c r="B50" s="61">
        <v>281</v>
      </c>
      <c r="C50" s="62">
        <v>669</v>
      </c>
      <c r="D50" s="62">
        <v>345</v>
      </c>
      <c r="E50" s="62">
        <v>324</v>
      </c>
      <c r="F50" s="76">
        <v>2.38</v>
      </c>
      <c r="G50" s="73" t="s">
        <v>82</v>
      </c>
      <c r="H50" s="93">
        <v>1006</v>
      </c>
      <c r="I50" s="62">
        <v>2196</v>
      </c>
      <c r="J50" s="62">
        <v>1034</v>
      </c>
      <c r="K50" s="62">
        <v>1162</v>
      </c>
      <c r="L50" s="63">
        <v>2.38</v>
      </c>
    </row>
    <row r="51" spans="1:12" ht="14.25" customHeight="1">
      <c r="A51" s="67" t="s">
        <v>87</v>
      </c>
      <c r="B51" s="61">
        <v>207</v>
      </c>
      <c r="C51" s="62">
        <v>657</v>
      </c>
      <c r="D51" s="62">
        <v>323</v>
      </c>
      <c r="E51" s="62">
        <v>334</v>
      </c>
      <c r="F51" s="76">
        <v>3.17</v>
      </c>
      <c r="G51" s="73" t="s">
        <v>83</v>
      </c>
      <c r="H51" s="61">
        <v>590</v>
      </c>
      <c r="I51" s="62">
        <v>1525</v>
      </c>
      <c r="J51" s="62">
        <v>769</v>
      </c>
      <c r="K51" s="62">
        <v>756</v>
      </c>
      <c r="L51" s="63">
        <v>3.17</v>
      </c>
    </row>
    <row r="52" spans="1:12" ht="14.25" customHeight="1">
      <c r="A52" s="67" t="s">
        <v>105</v>
      </c>
      <c r="B52" s="61">
        <v>694</v>
      </c>
      <c r="C52" s="62">
        <v>1713</v>
      </c>
      <c r="D52" s="62">
        <v>901</v>
      </c>
      <c r="E52" s="62">
        <v>812</v>
      </c>
      <c r="F52" s="76">
        <v>2.4700000000000002</v>
      </c>
      <c r="G52" s="73" t="s">
        <v>124</v>
      </c>
      <c r="H52" s="61">
        <v>867</v>
      </c>
      <c r="I52" s="62">
        <v>2022</v>
      </c>
      <c r="J52" s="62">
        <v>1003</v>
      </c>
      <c r="K52" s="62">
        <v>1019</v>
      </c>
      <c r="L52" s="63">
        <v>2.4700000000000002</v>
      </c>
    </row>
    <row r="53" spans="1:12" ht="14.25" customHeight="1">
      <c r="A53" s="67" t="s">
        <v>106</v>
      </c>
      <c r="B53" s="61">
        <v>443</v>
      </c>
      <c r="C53" s="62">
        <v>1037</v>
      </c>
      <c r="D53" s="62">
        <v>531</v>
      </c>
      <c r="E53" s="62">
        <v>506</v>
      </c>
      <c r="F53" s="76">
        <v>2.34</v>
      </c>
      <c r="G53" s="73" t="s">
        <v>126</v>
      </c>
      <c r="H53" s="61">
        <v>315</v>
      </c>
      <c r="I53" s="62">
        <v>849</v>
      </c>
      <c r="J53" s="62">
        <v>416</v>
      </c>
      <c r="K53" s="62">
        <v>433</v>
      </c>
      <c r="L53" s="63">
        <v>2.34</v>
      </c>
    </row>
    <row r="54" spans="1:12" ht="14.25" customHeight="1">
      <c r="A54" s="96" t="s">
        <v>107</v>
      </c>
      <c r="B54" s="94">
        <v>120</v>
      </c>
      <c r="C54" s="85">
        <v>280</v>
      </c>
      <c r="D54" s="85">
        <v>141</v>
      </c>
      <c r="E54" s="85">
        <v>139</v>
      </c>
      <c r="F54" s="97">
        <v>2.33</v>
      </c>
      <c r="G54" s="73" t="s">
        <v>127</v>
      </c>
      <c r="H54" s="61">
        <v>655</v>
      </c>
      <c r="I54" s="62">
        <v>1679</v>
      </c>
      <c r="J54" s="62">
        <v>860</v>
      </c>
      <c r="K54" s="62">
        <v>819</v>
      </c>
      <c r="L54" s="63">
        <v>2.33</v>
      </c>
    </row>
    <row r="55" spans="1:12" ht="14.25" customHeight="1">
      <c r="G55" s="71" t="s">
        <v>128</v>
      </c>
      <c r="H55" s="94">
        <v>595</v>
      </c>
      <c r="I55" s="85">
        <v>1312</v>
      </c>
      <c r="J55" s="85">
        <v>634</v>
      </c>
      <c r="K55" s="85">
        <v>678</v>
      </c>
      <c r="L55" s="86">
        <f t="shared" ref="L55" si="0">ROUND(I55/H55,2)</f>
        <v>2.21</v>
      </c>
    </row>
    <row r="56" spans="1:12" s="231" customFormat="1" ht="13.5" customHeight="1">
      <c r="A56" s="278" t="s">
        <v>338</v>
      </c>
      <c r="B56" s="279"/>
      <c r="C56" s="279"/>
      <c r="D56" s="279"/>
      <c r="E56" s="279"/>
      <c r="F56" s="279"/>
      <c r="G56" s="279"/>
      <c r="H56" s="279"/>
      <c r="I56" s="279"/>
      <c r="J56" s="279"/>
      <c r="K56" s="279"/>
      <c r="L56" s="279"/>
    </row>
    <row r="57" spans="1:12" s="17" customFormat="1" ht="13.5" customHeight="1">
      <c r="A57" s="189" t="s">
        <v>293</v>
      </c>
      <c r="B57" s="189"/>
      <c r="C57" s="189"/>
      <c r="D57" s="189"/>
      <c r="E57" s="189"/>
      <c r="F57" s="189"/>
      <c r="G57" s="177"/>
      <c r="H57" s="190"/>
      <c r="I57" s="190"/>
      <c r="J57" s="190"/>
      <c r="K57" s="190"/>
      <c r="L57" s="191"/>
    </row>
    <row r="58" spans="1:12" s="17" customFormat="1" ht="13.5" customHeight="1">
      <c r="A58" s="189" t="s">
        <v>305</v>
      </c>
      <c r="B58" s="189"/>
      <c r="C58" s="189"/>
      <c r="D58" s="189"/>
      <c r="E58" s="189"/>
      <c r="F58" s="189"/>
      <c r="G58" s="177"/>
      <c r="H58" s="190"/>
      <c r="I58" s="190"/>
      <c r="J58" s="190"/>
      <c r="K58" s="190"/>
      <c r="L58" s="191"/>
    </row>
  </sheetData>
  <mergeCells count="9">
    <mergeCell ref="A56:L56"/>
    <mergeCell ref="F2:F3"/>
    <mergeCell ref="L2:L3"/>
    <mergeCell ref="A2:A3"/>
    <mergeCell ref="H2:H3"/>
    <mergeCell ref="I2:K2"/>
    <mergeCell ref="G2:G3"/>
    <mergeCell ref="B2:B3"/>
    <mergeCell ref="C2:E2"/>
  </mergeCells>
  <phoneticPr fontId="2"/>
  <printOptions horizontalCentered="1"/>
  <pageMargins left="0.27559055118110237" right="0.78740157480314965" top="0.39370078740157483" bottom="0" header="0.51181102362204722" footer="0.19685039370078741"/>
  <pageSetup paperSize="9" orientation="portrait" r:id="rId1"/>
  <headerFooter alignWithMargins="0">
    <oddFooter>&amp;C&amp;10- ２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T57"/>
  <sheetViews>
    <sheetView showGridLines="0" view="pageBreakPreview" zoomScale="120" zoomScaleNormal="100" zoomScaleSheetLayoutView="120" workbookViewId="0"/>
  </sheetViews>
  <sheetFormatPr defaultColWidth="9" defaultRowHeight="16.350000000000001" customHeight="1"/>
  <cols>
    <col min="1" max="1" width="12.75" style="10" customWidth="1"/>
    <col min="2" max="10" width="4" style="10" customWidth="1"/>
    <col min="11" max="11" width="12.625" style="10" customWidth="1"/>
    <col min="12" max="16" width="4" style="10" customWidth="1"/>
    <col min="17" max="17" width="4" style="15" customWidth="1"/>
    <col min="18" max="20" width="4" style="10" customWidth="1"/>
    <col min="21" max="16384" width="9" style="10"/>
  </cols>
  <sheetData>
    <row r="1" spans="1:20" ht="21" customHeight="1">
      <c r="A1" s="171" t="s">
        <v>123</v>
      </c>
      <c r="B1" s="168" t="s">
        <v>328</v>
      </c>
      <c r="E1" s="11"/>
      <c r="F1" s="11"/>
      <c r="G1" s="11"/>
      <c r="H1" s="11"/>
      <c r="M1" s="12"/>
      <c r="N1" s="12"/>
      <c r="O1" s="12"/>
      <c r="P1" s="12"/>
      <c r="Q1" s="12"/>
      <c r="R1" s="12"/>
      <c r="S1" s="170"/>
    </row>
    <row r="2" spans="1:20" ht="35.25" customHeight="1">
      <c r="A2" s="284" t="s">
        <v>8</v>
      </c>
      <c r="B2" s="294" t="s">
        <v>118</v>
      </c>
      <c r="C2" s="297" t="s">
        <v>119</v>
      </c>
      <c r="D2" s="298"/>
      <c r="E2" s="299"/>
      <c r="F2" s="297" t="s">
        <v>120</v>
      </c>
      <c r="G2" s="298"/>
      <c r="H2" s="298"/>
      <c r="I2" s="298"/>
      <c r="J2" s="305" t="s">
        <v>331</v>
      </c>
      <c r="K2" s="300" t="s">
        <v>8</v>
      </c>
      <c r="L2" s="294" t="s">
        <v>118</v>
      </c>
      <c r="M2" s="297" t="s">
        <v>119</v>
      </c>
      <c r="N2" s="298"/>
      <c r="O2" s="299"/>
      <c r="P2" s="298" t="s">
        <v>120</v>
      </c>
      <c r="Q2" s="298"/>
      <c r="R2" s="298"/>
      <c r="S2" s="298"/>
      <c r="T2" s="313" t="s">
        <v>331</v>
      </c>
    </row>
    <row r="3" spans="1:20" ht="35.25" customHeight="1">
      <c r="A3" s="293"/>
      <c r="B3" s="295"/>
      <c r="C3" s="310" t="s">
        <v>121</v>
      </c>
      <c r="D3" s="308" t="s">
        <v>22</v>
      </c>
      <c r="E3" s="308" t="s">
        <v>23</v>
      </c>
      <c r="F3" s="311" t="s">
        <v>122</v>
      </c>
      <c r="G3" s="308" t="s">
        <v>24</v>
      </c>
      <c r="H3" s="308" t="s">
        <v>25</v>
      </c>
      <c r="I3" s="303" t="s">
        <v>332</v>
      </c>
      <c r="J3" s="306"/>
      <c r="K3" s="301"/>
      <c r="L3" s="295"/>
      <c r="M3" s="310" t="s">
        <v>121</v>
      </c>
      <c r="N3" s="308" t="s">
        <v>22</v>
      </c>
      <c r="O3" s="308" t="s">
        <v>23</v>
      </c>
      <c r="P3" s="311" t="s">
        <v>122</v>
      </c>
      <c r="Q3" s="308" t="s">
        <v>24</v>
      </c>
      <c r="R3" s="308" t="s">
        <v>25</v>
      </c>
      <c r="S3" s="303" t="s">
        <v>332</v>
      </c>
      <c r="T3" s="314"/>
    </row>
    <row r="4" spans="1:20" ht="35.25" customHeight="1">
      <c r="A4" s="285"/>
      <c r="B4" s="296"/>
      <c r="C4" s="309"/>
      <c r="D4" s="309"/>
      <c r="E4" s="309"/>
      <c r="F4" s="312"/>
      <c r="G4" s="309"/>
      <c r="H4" s="309"/>
      <c r="I4" s="304"/>
      <c r="J4" s="307"/>
      <c r="K4" s="302"/>
      <c r="L4" s="296"/>
      <c r="M4" s="309"/>
      <c r="N4" s="309"/>
      <c r="O4" s="309"/>
      <c r="P4" s="312"/>
      <c r="Q4" s="309"/>
      <c r="R4" s="309"/>
      <c r="S4" s="304"/>
      <c r="T4" s="315"/>
    </row>
    <row r="5" spans="1:20" ht="16.149999999999999" customHeight="1">
      <c r="A5" s="31" t="s">
        <v>10</v>
      </c>
      <c r="B5" s="185">
        <v>80</v>
      </c>
      <c r="C5" s="58">
        <v>-27</v>
      </c>
      <c r="D5" s="58">
        <v>84</v>
      </c>
      <c r="E5" s="58">
        <v>111</v>
      </c>
      <c r="F5" s="58">
        <v>107</v>
      </c>
      <c r="G5" s="111">
        <v>520</v>
      </c>
      <c r="H5" s="58">
        <v>413</v>
      </c>
      <c r="I5" s="215" t="s">
        <v>294</v>
      </c>
      <c r="J5" s="59">
        <v>69</v>
      </c>
      <c r="K5" s="67" t="s">
        <v>310</v>
      </c>
      <c r="L5" s="52">
        <v>0</v>
      </c>
      <c r="M5" s="53">
        <v>0</v>
      </c>
      <c r="N5" s="53">
        <v>0</v>
      </c>
      <c r="O5" s="53">
        <v>0</v>
      </c>
      <c r="P5" s="53">
        <v>0</v>
      </c>
      <c r="Q5" s="53">
        <v>0</v>
      </c>
      <c r="R5" s="53">
        <v>0</v>
      </c>
      <c r="S5" s="217">
        <v>0</v>
      </c>
      <c r="T5" s="78">
        <v>0</v>
      </c>
    </row>
    <row r="6" spans="1:20" ht="15" customHeight="1">
      <c r="A6" s="30" t="s">
        <v>71</v>
      </c>
      <c r="B6" s="55">
        <v>0</v>
      </c>
      <c r="C6" s="56">
        <v>0</v>
      </c>
      <c r="D6" s="56">
        <v>0</v>
      </c>
      <c r="E6" s="56">
        <v>0</v>
      </c>
      <c r="F6" s="56">
        <v>0</v>
      </c>
      <c r="G6" s="56">
        <v>0</v>
      </c>
      <c r="H6" s="56">
        <v>0</v>
      </c>
      <c r="I6" s="216">
        <v>0</v>
      </c>
      <c r="J6" s="57">
        <v>0</v>
      </c>
      <c r="K6" s="70" t="s">
        <v>312</v>
      </c>
      <c r="L6" s="52">
        <v>-4</v>
      </c>
      <c r="M6" s="53">
        <v>1</v>
      </c>
      <c r="N6" s="53">
        <v>1</v>
      </c>
      <c r="O6" s="53">
        <v>0</v>
      </c>
      <c r="P6" s="53">
        <v>-5</v>
      </c>
      <c r="Q6" s="53">
        <v>0</v>
      </c>
      <c r="R6" s="53">
        <v>5</v>
      </c>
      <c r="S6" s="217">
        <v>-1</v>
      </c>
      <c r="T6" s="60">
        <v>-2</v>
      </c>
    </row>
    <row r="7" spans="1:20" ht="15" customHeight="1">
      <c r="A7" s="30" t="s">
        <v>223</v>
      </c>
      <c r="B7" s="52">
        <v>0</v>
      </c>
      <c r="C7" s="53">
        <v>0</v>
      </c>
      <c r="D7" s="53">
        <v>0</v>
      </c>
      <c r="E7" s="53">
        <v>0</v>
      </c>
      <c r="F7" s="53">
        <v>0</v>
      </c>
      <c r="G7" s="53">
        <v>2</v>
      </c>
      <c r="H7" s="53">
        <v>2</v>
      </c>
      <c r="I7" s="217">
        <v>-9</v>
      </c>
      <c r="J7" s="54">
        <v>-3</v>
      </c>
      <c r="K7" s="77" t="s">
        <v>313</v>
      </c>
      <c r="L7" s="52">
        <v>2</v>
      </c>
      <c r="M7" s="53">
        <v>-1</v>
      </c>
      <c r="N7" s="53">
        <v>0</v>
      </c>
      <c r="O7" s="53">
        <v>1</v>
      </c>
      <c r="P7" s="53">
        <v>3</v>
      </c>
      <c r="Q7" s="53">
        <v>5</v>
      </c>
      <c r="R7" s="53">
        <v>2</v>
      </c>
      <c r="S7" s="217">
        <v>3</v>
      </c>
      <c r="T7" s="60">
        <v>3</v>
      </c>
    </row>
    <row r="8" spans="1:20" ht="15" customHeight="1">
      <c r="A8" s="30" t="s">
        <v>224</v>
      </c>
      <c r="B8" s="52">
        <v>0</v>
      </c>
      <c r="C8" s="53">
        <v>0</v>
      </c>
      <c r="D8" s="53">
        <v>1</v>
      </c>
      <c r="E8" s="53">
        <v>1</v>
      </c>
      <c r="F8" s="53">
        <v>0</v>
      </c>
      <c r="G8" s="53">
        <v>0</v>
      </c>
      <c r="H8" s="53">
        <v>0</v>
      </c>
      <c r="I8" s="217">
        <v>10</v>
      </c>
      <c r="J8" s="54">
        <v>2</v>
      </c>
      <c r="K8" s="67" t="s">
        <v>314</v>
      </c>
      <c r="L8" s="52">
        <v>0</v>
      </c>
      <c r="M8" s="53">
        <v>-1</v>
      </c>
      <c r="N8" s="53">
        <v>0</v>
      </c>
      <c r="O8" s="53">
        <v>1</v>
      </c>
      <c r="P8" s="53">
        <v>1</v>
      </c>
      <c r="Q8" s="53">
        <v>1</v>
      </c>
      <c r="R8" s="53">
        <v>0</v>
      </c>
      <c r="S8" s="217">
        <v>0</v>
      </c>
      <c r="T8" s="60">
        <v>0</v>
      </c>
    </row>
    <row r="9" spans="1:20" ht="15" customHeight="1">
      <c r="A9" s="30" t="s">
        <v>225</v>
      </c>
      <c r="B9" s="52">
        <v>1</v>
      </c>
      <c r="C9" s="53">
        <v>-1</v>
      </c>
      <c r="D9" s="53">
        <v>0</v>
      </c>
      <c r="E9" s="53">
        <v>1</v>
      </c>
      <c r="F9" s="53">
        <v>2</v>
      </c>
      <c r="G9" s="53">
        <v>4</v>
      </c>
      <c r="H9" s="53">
        <v>2</v>
      </c>
      <c r="I9" s="217">
        <v>0</v>
      </c>
      <c r="J9" s="54">
        <v>2</v>
      </c>
      <c r="K9" s="48" t="s">
        <v>315</v>
      </c>
      <c r="L9" s="52">
        <v>1</v>
      </c>
      <c r="M9" s="53">
        <v>0</v>
      </c>
      <c r="N9" s="53">
        <v>0</v>
      </c>
      <c r="O9" s="53">
        <v>0</v>
      </c>
      <c r="P9" s="53">
        <v>1</v>
      </c>
      <c r="Q9" s="53">
        <v>2</v>
      </c>
      <c r="R9" s="53">
        <v>1</v>
      </c>
      <c r="S9" s="217">
        <v>-3</v>
      </c>
      <c r="T9" s="60">
        <v>-1</v>
      </c>
    </row>
    <row r="10" spans="1:20" ht="15" customHeight="1">
      <c r="A10" s="30" t="s">
        <v>226</v>
      </c>
      <c r="B10" s="52">
        <v>1</v>
      </c>
      <c r="C10" s="53">
        <v>0</v>
      </c>
      <c r="D10" s="53">
        <v>0</v>
      </c>
      <c r="E10" s="53">
        <v>0</v>
      </c>
      <c r="F10" s="53">
        <v>1</v>
      </c>
      <c r="G10" s="53">
        <v>3</v>
      </c>
      <c r="H10" s="53">
        <v>2</v>
      </c>
      <c r="I10" s="217">
        <v>-3</v>
      </c>
      <c r="J10" s="54">
        <v>-2</v>
      </c>
      <c r="K10" s="48" t="s">
        <v>316</v>
      </c>
      <c r="L10" s="52">
        <v>5</v>
      </c>
      <c r="M10" s="53">
        <v>0</v>
      </c>
      <c r="N10" s="53">
        <v>1</v>
      </c>
      <c r="O10" s="53">
        <v>1</v>
      </c>
      <c r="P10" s="53">
        <v>5</v>
      </c>
      <c r="Q10" s="53">
        <v>9</v>
      </c>
      <c r="R10" s="53">
        <v>4</v>
      </c>
      <c r="S10" s="217">
        <v>2</v>
      </c>
      <c r="T10" s="60">
        <v>4</v>
      </c>
    </row>
    <row r="11" spans="1:20" ht="15" customHeight="1">
      <c r="A11" s="30" t="s">
        <v>227</v>
      </c>
      <c r="B11" s="52">
        <v>-5</v>
      </c>
      <c r="C11" s="53">
        <v>-3</v>
      </c>
      <c r="D11" s="53">
        <v>0</v>
      </c>
      <c r="E11" s="53">
        <v>3</v>
      </c>
      <c r="F11" s="53">
        <v>-2</v>
      </c>
      <c r="G11" s="53">
        <v>0</v>
      </c>
      <c r="H11" s="53">
        <v>2</v>
      </c>
      <c r="I11" s="217">
        <v>-2</v>
      </c>
      <c r="J11" s="54">
        <v>-2</v>
      </c>
      <c r="K11" s="48" t="s">
        <v>84</v>
      </c>
      <c r="L11" s="52">
        <v>2</v>
      </c>
      <c r="M11" s="53">
        <v>0</v>
      </c>
      <c r="N11" s="53">
        <v>0</v>
      </c>
      <c r="O11" s="53">
        <v>0</v>
      </c>
      <c r="P11" s="53">
        <v>2</v>
      </c>
      <c r="Q11" s="53">
        <v>4</v>
      </c>
      <c r="R11" s="53">
        <v>2</v>
      </c>
      <c r="S11" s="217">
        <v>-9</v>
      </c>
      <c r="T11" s="60">
        <v>-1</v>
      </c>
    </row>
    <row r="12" spans="1:20" ht="15" customHeight="1">
      <c r="A12" s="30" t="s">
        <v>228</v>
      </c>
      <c r="B12" s="52">
        <v>0</v>
      </c>
      <c r="C12" s="53">
        <v>0</v>
      </c>
      <c r="D12" s="53">
        <v>0</v>
      </c>
      <c r="E12" s="53">
        <v>0</v>
      </c>
      <c r="F12" s="53">
        <v>0</v>
      </c>
      <c r="G12" s="53">
        <v>0</v>
      </c>
      <c r="H12" s="53">
        <v>0</v>
      </c>
      <c r="I12" s="217">
        <v>0</v>
      </c>
      <c r="J12" s="54">
        <v>0</v>
      </c>
      <c r="K12" s="48" t="s">
        <v>88</v>
      </c>
      <c r="L12" s="52">
        <v>-1</v>
      </c>
      <c r="M12" s="53">
        <v>1</v>
      </c>
      <c r="N12" s="53">
        <v>1</v>
      </c>
      <c r="O12" s="53">
        <v>0</v>
      </c>
      <c r="P12" s="53">
        <v>-2</v>
      </c>
      <c r="Q12" s="53">
        <v>2</v>
      </c>
      <c r="R12" s="53">
        <v>4</v>
      </c>
      <c r="S12" s="217">
        <v>4</v>
      </c>
      <c r="T12" s="60">
        <v>3</v>
      </c>
    </row>
    <row r="13" spans="1:20" ht="15" customHeight="1">
      <c r="A13" s="30" t="s">
        <v>11</v>
      </c>
      <c r="B13" s="52">
        <v>2</v>
      </c>
      <c r="C13" s="53">
        <v>-1</v>
      </c>
      <c r="D13" s="53">
        <v>2</v>
      </c>
      <c r="E13" s="53">
        <v>3</v>
      </c>
      <c r="F13" s="53">
        <v>3</v>
      </c>
      <c r="G13" s="53">
        <v>10</v>
      </c>
      <c r="H13" s="53">
        <v>7</v>
      </c>
      <c r="I13" s="217">
        <v>-5</v>
      </c>
      <c r="J13" s="54">
        <v>0</v>
      </c>
      <c r="K13" s="48" t="s">
        <v>86</v>
      </c>
      <c r="L13" s="52">
        <v>5</v>
      </c>
      <c r="M13" s="53">
        <v>1</v>
      </c>
      <c r="N13" s="53">
        <v>1</v>
      </c>
      <c r="O13" s="53">
        <v>0</v>
      </c>
      <c r="P13" s="53">
        <v>4</v>
      </c>
      <c r="Q13" s="53">
        <v>7</v>
      </c>
      <c r="R13" s="53">
        <v>3</v>
      </c>
      <c r="S13" s="217">
        <v>3</v>
      </c>
      <c r="T13" s="60">
        <v>5</v>
      </c>
    </row>
    <row r="14" spans="1:20" ht="15" customHeight="1">
      <c r="A14" s="30" t="s">
        <v>12</v>
      </c>
      <c r="B14" s="52">
        <v>18</v>
      </c>
      <c r="C14" s="53">
        <v>1</v>
      </c>
      <c r="D14" s="53">
        <v>3</v>
      </c>
      <c r="E14" s="53">
        <v>2</v>
      </c>
      <c r="F14" s="53">
        <v>17</v>
      </c>
      <c r="G14" s="53">
        <v>29</v>
      </c>
      <c r="H14" s="53">
        <v>12</v>
      </c>
      <c r="I14" s="217">
        <v>3</v>
      </c>
      <c r="J14" s="54">
        <v>6</v>
      </c>
      <c r="K14" s="48" t="s">
        <v>102</v>
      </c>
      <c r="L14" s="52">
        <v>0</v>
      </c>
      <c r="M14" s="53">
        <v>0</v>
      </c>
      <c r="N14" s="53">
        <v>0</v>
      </c>
      <c r="O14" s="53">
        <v>0</v>
      </c>
      <c r="P14" s="53">
        <v>0</v>
      </c>
      <c r="Q14" s="53">
        <v>0</v>
      </c>
      <c r="R14" s="53">
        <v>0</v>
      </c>
      <c r="S14" s="217">
        <v>-1</v>
      </c>
      <c r="T14" s="60">
        <v>0</v>
      </c>
    </row>
    <row r="15" spans="1:20" ht="15" customHeight="1">
      <c r="A15" s="30" t="s">
        <v>13</v>
      </c>
      <c r="B15" s="52">
        <v>4</v>
      </c>
      <c r="C15" s="53">
        <v>1</v>
      </c>
      <c r="D15" s="53">
        <v>3</v>
      </c>
      <c r="E15" s="53">
        <v>2</v>
      </c>
      <c r="F15" s="53">
        <v>3</v>
      </c>
      <c r="G15" s="53">
        <v>16</v>
      </c>
      <c r="H15" s="53">
        <v>13</v>
      </c>
      <c r="I15" s="217">
        <v>-1</v>
      </c>
      <c r="J15" s="54">
        <v>3</v>
      </c>
      <c r="K15" s="48" t="s">
        <v>101</v>
      </c>
      <c r="L15" s="52">
        <v>0</v>
      </c>
      <c r="M15" s="53">
        <v>0</v>
      </c>
      <c r="N15" s="53">
        <v>1</v>
      </c>
      <c r="O15" s="53">
        <v>1</v>
      </c>
      <c r="P15" s="53">
        <v>0</v>
      </c>
      <c r="Q15" s="53">
        <v>2</v>
      </c>
      <c r="R15" s="53">
        <v>2</v>
      </c>
      <c r="S15" s="217">
        <v>0</v>
      </c>
      <c r="T15" s="60">
        <v>1</v>
      </c>
    </row>
    <row r="16" spans="1:20" ht="15" customHeight="1">
      <c r="A16" s="30" t="s">
        <v>14</v>
      </c>
      <c r="B16" s="52">
        <v>-2</v>
      </c>
      <c r="C16" s="53">
        <v>-2</v>
      </c>
      <c r="D16" s="53">
        <v>0</v>
      </c>
      <c r="E16" s="53">
        <v>2</v>
      </c>
      <c r="F16" s="53">
        <v>0</v>
      </c>
      <c r="G16" s="53">
        <v>13</v>
      </c>
      <c r="H16" s="53">
        <v>13</v>
      </c>
      <c r="I16" s="217">
        <v>7</v>
      </c>
      <c r="J16" s="54">
        <v>6</v>
      </c>
      <c r="K16" s="48" t="s">
        <v>21</v>
      </c>
      <c r="L16" s="52">
        <v>-1</v>
      </c>
      <c r="M16" s="53">
        <v>-1</v>
      </c>
      <c r="N16" s="53">
        <v>0</v>
      </c>
      <c r="O16" s="53">
        <v>1</v>
      </c>
      <c r="P16" s="53">
        <v>0</v>
      </c>
      <c r="Q16" s="53">
        <v>0</v>
      </c>
      <c r="R16" s="53">
        <v>0</v>
      </c>
      <c r="S16" s="217">
        <v>0</v>
      </c>
      <c r="T16" s="60">
        <v>-1</v>
      </c>
    </row>
    <row r="17" spans="1:20" ht="15" customHeight="1">
      <c r="A17" s="30" t="s">
        <v>15</v>
      </c>
      <c r="B17" s="52">
        <v>0</v>
      </c>
      <c r="C17" s="53">
        <v>0</v>
      </c>
      <c r="D17" s="53">
        <v>0</v>
      </c>
      <c r="E17" s="53">
        <v>0</v>
      </c>
      <c r="F17" s="53">
        <v>0</v>
      </c>
      <c r="G17" s="53">
        <v>2</v>
      </c>
      <c r="H17" s="53">
        <v>2</v>
      </c>
      <c r="I17" s="217">
        <v>0</v>
      </c>
      <c r="J17" s="54">
        <v>0</v>
      </c>
      <c r="K17" s="48" t="s">
        <v>16</v>
      </c>
      <c r="L17" s="52">
        <v>2</v>
      </c>
      <c r="M17" s="53">
        <v>0</v>
      </c>
      <c r="N17" s="53">
        <v>2</v>
      </c>
      <c r="O17" s="53">
        <v>2</v>
      </c>
      <c r="P17" s="53">
        <v>2</v>
      </c>
      <c r="Q17" s="53">
        <v>5</v>
      </c>
      <c r="R17" s="53">
        <v>3</v>
      </c>
      <c r="S17" s="217">
        <v>0</v>
      </c>
      <c r="T17" s="60">
        <v>1</v>
      </c>
    </row>
    <row r="18" spans="1:20" ht="15" customHeight="1">
      <c r="A18" s="30" t="s">
        <v>229</v>
      </c>
      <c r="B18" s="52">
        <v>-5</v>
      </c>
      <c r="C18" s="53">
        <v>-6</v>
      </c>
      <c r="D18" s="53">
        <v>1</v>
      </c>
      <c r="E18" s="53">
        <v>7</v>
      </c>
      <c r="F18" s="53">
        <v>1</v>
      </c>
      <c r="G18" s="53">
        <v>6</v>
      </c>
      <c r="H18" s="53">
        <v>5</v>
      </c>
      <c r="I18" s="217">
        <v>4</v>
      </c>
      <c r="J18" s="54">
        <v>-1</v>
      </c>
      <c r="K18" s="48" t="s">
        <v>17</v>
      </c>
      <c r="L18" s="52">
        <v>-6</v>
      </c>
      <c r="M18" s="53">
        <v>0</v>
      </c>
      <c r="N18" s="53">
        <v>0</v>
      </c>
      <c r="O18" s="53">
        <v>0</v>
      </c>
      <c r="P18" s="53">
        <v>-6</v>
      </c>
      <c r="Q18" s="53">
        <v>4</v>
      </c>
      <c r="R18" s="53">
        <v>10</v>
      </c>
      <c r="S18" s="217">
        <v>0</v>
      </c>
      <c r="T18" s="60">
        <v>-1</v>
      </c>
    </row>
    <row r="19" spans="1:20" ht="15" customHeight="1">
      <c r="A19" s="30" t="s">
        <v>230</v>
      </c>
      <c r="B19" s="52">
        <v>0</v>
      </c>
      <c r="C19" s="53">
        <v>0</v>
      </c>
      <c r="D19" s="53">
        <v>0</v>
      </c>
      <c r="E19" s="53">
        <v>0</v>
      </c>
      <c r="F19" s="53">
        <v>0</v>
      </c>
      <c r="G19" s="53">
        <v>0</v>
      </c>
      <c r="H19" s="53">
        <v>0</v>
      </c>
      <c r="I19" s="217">
        <v>0</v>
      </c>
      <c r="J19" s="54">
        <v>0</v>
      </c>
      <c r="K19" s="48" t="s">
        <v>18</v>
      </c>
      <c r="L19" s="52">
        <v>1</v>
      </c>
      <c r="M19" s="53">
        <v>-2</v>
      </c>
      <c r="N19" s="53">
        <v>0</v>
      </c>
      <c r="O19" s="53">
        <v>2</v>
      </c>
      <c r="P19" s="53">
        <v>3</v>
      </c>
      <c r="Q19" s="53">
        <v>8</v>
      </c>
      <c r="R19" s="53">
        <v>5</v>
      </c>
      <c r="S19" s="217">
        <v>-2</v>
      </c>
      <c r="T19" s="60">
        <v>2</v>
      </c>
    </row>
    <row r="20" spans="1:20" ht="15" customHeight="1">
      <c r="A20" s="30" t="s">
        <v>109</v>
      </c>
      <c r="B20" s="52">
        <v>4</v>
      </c>
      <c r="C20" s="53">
        <v>1</v>
      </c>
      <c r="D20" s="53">
        <v>1</v>
      </c>
      <c r="E20" s="53">
        <v>0</v>
      </c>
      <c r="F20" s="53">
        <v>3</v>
      </c>
      <c r="G20" s="53">
        <v>6</v>
      </c>
      <c r="H20" s="53">
        <v>3</v>
      </c>
      <c r="I20" s="217">
        <v>0</v>
      </c>
      <c r="J20" s="54">
        <v>1</v>
      </c>
      <c r="K20" s="48" t="s">
        <v>19</v>
      </c>
      <c r="L20" s="52">
        <v>-1</v>
      </c>
      <c r="M20" s="53">
        <v>-2</v>
      </c>
      <c r="N20" s="53">
        <v>0</v>
      </c>
      <c r="O20" s="53">
        <v>2</v>
      </c>
      <c r="P20" s="53">
        <v>1</v>
      </c>
      <c r="Q20" s="53">
        <v>3</v>
      </c>
      <c r="R20" s="53">
        <v>2</v>
      </c>
      <c r="S20" s="217">
        <v>0</v>
      </c>
      <c r="T20" s="60">
        <v>3</v>
      </c>
    </row>
    <row r="21" spans="1:20" ht="15" customHeight="1">
      <c r="A21" s="30" t="s">
        <v>110</v>
      </c>
      <c r="B21" s="52">
        <v>5</v>
      </c>
      <c r="C21" s="53">
        <v>-3</v>
      </c>
      <c r="D21" s="53">
        <v>0</v>
      </c>
      <c r="E21" s="53">
        <v>3</v>
      </c>
      <c r="F21" s="53">
        <v>8</v>
      </c>
      <c r="G21" s="53">
        <v>9</v>
      </c>
      <c r="H21" s="53">
        <v>1</v>
      </c>
      <c r="I21" s="217">
        <v>6</v>
      </c>
      <c r="J21" s="54">
        <v>8</v>
      </c>
      <c r="K21" s="48" t="s">
        <v>20</v>
      </c>
      <c r="L21" s="52">
        <v>-6</v>
      </c>
      <c r="M21" s="53">
        <v>-3</v>
      </c>
      <c r="N21" s="53">
        <v>0</v>
      </c>
      <c r="O21" s="53">
        <v>3</v>
      </c>
      <c r="P21" s="53">
        <v>-3</v>
      </c>
      <c r="Q21" s="53">
        <v>2</v>
      </c>
      <c r="R21" s="53">
        <v>5</v>
      </c>
      <c r="S21" s="217">
        <v>-3</v>
      </c>
      <c r="T21" s="60">
        <v>-2</v>
      </c>
    </row>
    <row r="22" spans="1:20" ht="15" customHeight="1">
      <c r="A22" s="30" t="s">
        <v>111</v>
      </c>
      <c r="B22" s="52">
        <v>5</v>
      </c>
      <c r="C22" s="53">
        <v>0</v>
      </c>
      <c r="D22" s="53">
        <v>2</v>
      </c>
      <c r="E22" s="53">
        <v>2</v>
      </c>
      <c r="F22" s="53">
        <v>5</v>
      </c>
      <c r="G22" s="53">
        <v>11</v>
      </c>
      <c r="H22" s="53">
        <v>6</v>
      </c>
      <c r="I22" s="217">
        <v>1</v>
      </c>
      <c r="J22" s="54">
        <v>4</v>
      </c>
      <c r="K22" s="48" t="s">
        <v>100</v>
      </c>
      <c r="L22" s="52">
        <v>3</v>
      </c>
      <c r="M22" s="53">
        <v>0</v>
      </c>
      <c r="N22" s="53">
        <v>0</v>
      </c>
      <c r="O22" s="53">
        <v>0</v>
      </c>
      <c r="P22" s="53">
        <v>3</v>
      </c>
      <c r="Q22" s="53">
        <v>6</v>
      </c>
      <c r="R22" s="53">
        <v>3</v>
      </c>
      <c r="S22" s="217">
        <v>6</v>
      </c>
      <c r="T22" s="60">
        <v>3</v>
      </c>
    </row>
    <row r="23" spans="1:20" ht="15" customHeight="1">
      <c r="A23" s="179" t="s">
        <v>112</v>
      </c>
      <c r="B23" s="52">
        <v>-2</v>
      </c>
      <c r="C23" s="53">
        <v>0</v>
      </c>
      <c r="D23" s="53">
        <v>1</v>
      </c>
      <c r="E23" s="53">
        <v>1</v>
      </c>
      <c r="F23" s="53">
        <v>-2</v>
      </c>
      <c r="G23" s="53">
        <v>2</v>
      </c>
      <c r="H23" s="53">
        <v>4</v>
      </c>
      <c r="I23" s="217">
        <v>-5</v>
      </c>
      <c r="J23" s="54">
        <v>-3</v>
      </c>
      <c r="K23" s="48" t="s">
        <v>99</v>
      </c>
      <c r="L23" s="52">
        <v>-2</v>
      </c>
      <c r="M23" s="53">
        <v>1</v>
      </c>
      <c r="N23" s="53">
        <v>1</v>
      </c>
      <c r="O23" s="53">
        <v>0</v>
      </c>
      <c r="P23" s="53">
        <v>-3</v>
      </c>
      <c r="Q23" s="53">
        <v>5</v>
      </c>
      <c r="R23" s="53">
        <v>8</v>
      </c>
      <c r="S23" s="217">
        <v>-7</v>
      </c>
      <c r="T23" s="60">
        <v>-3</v>
      </c>
    </row>
    <row r="24" spans="1:20" ht="15" customHeight="1">
      <c r="A24" s="179" t="s">
        <v>295</v>
      </c>
      <c r="B24" s="52">
        <v>0</v>
      </c>
      <c r="C24" s="53">
        <v>0</v>
      </c>
      <c r="D24" s="53">
        <v>0</v>
      </c>
      <c r="E24" s="53">
        <v>0</v>
      </c>
      <c r="F24" s="53">
        <v>0</v>
      </c>
      <c r="G24" s="53">
        <v>2</v>
      </c>
      <c r="H24" s="53">
        <v>2</v>
      </c>
      <c r="I24" s="217">
        <v>2</v>
      </c>
      <c r="J24" s="54">
        <v>0</v>
      </c>
      <c r="K24" s="48" t="s">
        <v>98</v>
      </c>
      <c r="L24" s="52">
        <v>4</v>
      </c>
      <c r="M24" s="53">
        <v>1</v>
      </c>
      <c r="N24" s="53">
        <v>1</v>
      </c>
      <c r="O24" s="53">
        <v>0</v>
      </c>
      <c r="P24" s="53">
        <v>3</v>
      </c>
      <c r="Q24" s="53">
        <v>7</v>
      </c>
      <c r="R24" s="53">
        <v>4</v>
      </c>
      <c r="S24" s="217">
        <v>-1</v>
      </c>
      <c r="T24" s="60">
        <v>2</v>
      </c>
    </row>
    <row r="25" spans="1:20" ht="15" customHeight="1">
      <c r="A25" s="30" t="s">
        <v>231</v>
      </c>
      <c r="B25" s="52">
        <v>0</v>
      </c>
      <c r="C25" s="53">
        <v>0</v>
      </c>
      <c r="D25" s="53">
        <v>0</v>
      </c>
      <c r="E25" s="53">
        <v>0</v>
      </c>
      <c r="F25" s="53">
        <v>0</v>
      </c>
      <c r="G25" s="53">
        <v>0</v>
      </c>
      <c r="H25" s="53">
        <v>0</v>
      </c>
      <c r="I25" s="217">
        <v>0</v>
      </c>
      <c r="J25" s="54">
        <v>0</v>
      </c>
      <c r="K25" s="48" t="s">
        <v>97</v>
      </c>
      <c r="L25" s="52">
        <v>0</v>
      </c>
      <c r="M25" s="53">
        <v>-1</v>
      </c>
      <c r="N25" s="53">
        <v>0</v>
      </c>
      <c r="O25" s="53">
        <v>1</v>
      </c>
      <c r="P25" s="53">
        <v>1</v>
      </c>
      <c r="Q25" s="53">
        <v>18</v>
      </c>
      <c r="R25" s="53">
        <v>17</v>
      </c>
      <c r="S25" s="217">
        <v>-14</v>
      </c>
      <c r="T25" s="60">
        <v>-6</v>
      </c>
    </row>
    <row r="26" spans="1:20" ht="15" customHeight="1">
      <c r="A26" s="30" t="s">
        <v>232</v>
      </c>
      <c r="B26" s="52">
        <v>1</v>
      </c>
      <c r="C26" s="53">
        <v>1</v>
      </c>
      <c r="D26" s="53">
        <v>1</v>
      </c>
      <c r="E26" s="53">
        <v>0</v>
      </c>
      <c r="F26" s="53">
        <v>0</v>
      </c>
      <c r="G26" s="53">
        <v>5</v>
      </c>
      <c r="H26" s="53">
        <v>5</v>
      </c>
      <c r="I26" s="217">
        <v>-5</v>
      </c>
      <c r="J26" s="54">
        <v>1</v>
      </c>
      <c r="K26" s="48" t="s">
        <v>96</v>
      </c>
      <c r="L26" s="52">
        <v>9</v>
      </c>
      <c r="M26" s="53">
        <v>-1</v>
      </c>
      <c r="N26" s="53">
        <v>3</v>
      </c>
      <c r="O26" s="53">
        <v>4</v>
      </c>
      <c r="P26" s="53">
        <v>10</v>
      </c>
      <c r="Q26" s="53">
        <v>16</v>
      </c>
      <c r="R26" s="53">
        <v>6</v>
      </c>
      <c r="S26" s="217">
        <v>-3</v>
      </c>
      <c r="T26" s="60">
        <v>8</v>
      </c>
    </row>
    <row r="27" spans="1:20" ht="15" customHeight="1">
      <c r="A27" s="30" t="s">
        <v>233</v>
      </c>
      <c r="B27" s="52">
        <v>0</v>
      </c>
      <c r="C27" s="53">
        <v>0</v>
      </c>
      <c r="D27" s="53">
        <v>0</v>
      </c>
      <c r="E27" s="53">
        <v>0</v>
      </c>
      <c r="F27" s="53">
        <v>0</v>
      </c>
      <c r="G27" s="53">
        <v>0</v>
      </c>
      <c r="H27" s="53">
        <v>0</v>
      </c>
      <c r="I27" s="217">
        <v>0</v>
      </c>
      <c r="J27" s="54">
        <v>0</v>
      </c>
      <c r="K27" s="48" t="s">
        <v>95</v>
      </c>
      <c r="L27" s="52">
        <v>-10</v>
      </c>
      <c r="M27" s="53">
        <v>-4</v>
      </c>
      <c r="N27" s="53">
        <v>0</v>
      </c>
      <c r="O27" s="53">
        <v>4</v>
      </c>
      <c r="P27" s="53">
        <v>-6</v>
      </c>
      <c r="Q27" s="53">
        <v>7</v>
      </c>
      <c r="R27" s="53">
        <v>13</v>
      </c>
      <c r="S27" s="217">
        <v>2</v>
      </c>
      <c r="T27" s="60">
        <v>-2</v>
      </c>
    </row>
    <row r="28" spans="1:20" ht="15" customHeight="1">
      <c r="A28" s="30" t="s">
        <v>234</v>
      </c>
      <c r="B28" s="52">
        <v>1</v>
      </c>
      <c r="C28" s="53">
        <v>1</v>
      </c>
      <c r="D28" s="53">
        <v>1</v>
      </c>
      <c r="E28" s="53">
        <v>0</v>
      </c>
      <c r="F28" s="53">
        <v>0</v>
      </c>
      <c r="G28" s="53">
        <v>1</v>
      </c>
      <c r="H28" s="53">
        <v>1</v>
      </c>
      <c r="I28" s="217">
        <v>-1</v>
      </c>
      <c r="J28" s="54">
        <v>-1</v>
      </c>
      <c r="K28" s="48" t="s">
        <v>94</v>
      </c>
      <c r="L28" s="52">
        <v>-8</v>
      </c>
      <c r="M28" s="53">
        <v>-2</v>
      </c>
      <c r="N28" s="53">
        <v>2</v>
      </c>
      <c r="O28" s="53">
        <v>4</v>
      </c>
      <c r="P28" s="53">
        <v>-6</v>
      </c>
      <c r="Q28" s="53">
        <v>5</v>
      </c>
      <c r="R28" s="53">
        <v>11</v>
      </c>
      <c r="S28" s="217">
        <v>3</v>
      </c>
      <c r="T28" s="60">
        <v>1</v>
      </c>
    </row>
    <row r="29" spans="1:20" ht="15" customHeight="1">
      <c r="A29" s="30" t="s">
        <v>235</v>
      </c>
      <c r="B29" s="52">
        <v>0</v>
      </c>
      <c r="C29" s="53">
        <v>0</v>
      </c>
      <c r="D29" s="53">
        <v>0</v>
      </c>
      <c r="E29" s="53">
        <v>0</v>
      </c>
      <c r="F29" s="53">
        <v>0</v>
      </c>
      <c r="G29" s="53">
        <v>0</v>
      </c>
      <c r="H29" s="53">
        <v>0</v>
      </c>
      <c r="I29" s="217">
        <v>0</v>
      </c>
      <c r="J29" s="54">
        <v>0</v>
      </c>
      <c r="K29" s="48" t="s">
        <v>93</v>
      </c>
      <c r="L29" s="52">
        <v>4</v>
      </c>
      <c r="M29" s="53">
        <v>0</v>
      </c>
      <c r="N29" s="53">
        <v>0</v>
      </c>
      <c r="O29" s="53">
        <v>0</v>
      </c>
      <c r="P29" s="53">
        <v>4</v>
      </c>
      <c r="Q29" s="53">
        <v>5</v>
      </c>
      <c r="R29" s="53">
        <v>1</v>
      </c>
      <c r="S29" s="217">
        <v>-1</v>
      </c>
      <c r="T29" s="60">
        <v>2</v>
      </c>
    </row>
    <row r="30" spans="1:20" ht="15" customHeight="1">
      <c r="A30" s="30" t="s">
        <v>236</v>
      </c>
      <c r="B30" s="52">
        <v>2</v>
      </c>
      <c r="C30" s="53">
        <v>0</v>
      </c>
      <c r="D30" s="53">
        <v>0</v>
      </c>
      <c r="E30" s="53">
        <v>0</v>
      </c>
      <c r="F30" s="53">
        <v>2</v>
      </c>
      <c r="G30" s="53">
        <v>6</v>
      </c>
      <c r="H30" s="53">
        <v>4</v>
      </c>
      <c r="I30" s="217">
        <v>4</v>
      </c>
      <c r="J30" s="54">
        <v>1</v>
      </c>
      <c r="K30" s="33" t="s">
        <v>92</v>
      </c>
      <c r="L30" s="52">
        <v>30</v>
      </c>
      <c r="M30" s="53">
        <v>0</v>
      </c>
      <c r="N30" s="53">
        <v>3</v>
      </c>
      <c r="O30" s="53">
        <v>3</v>
      </c>
      <c r="P30" s="53">
        <v>30</v>
      </c>
      <c r="Q30" s="53">
        <v>41</v>
      </c>
      <c r="R30" s="53">
        <v>11</v>
      </c>
      <c r="S30" s="217">
        <v>-18</v>
      </c>
      <c r="T30" s="60">
        <v>14</v>
      </c>
    </row>
    <row r="31" spans="1:20" ht="15" customHeight="1">
      <c r="A31" s="30" t="s">
        <v>237</v>
      </c>
      <c r="B31" s="52">
        <v>0</v>
      </c>
      <c r="C31" s="53">
        <v>0</v>
      </c>
      <c r="D31" s="53">
        <v>0</v>
      </c>
      <c r="E31" s="53">
        <v>0</v>
      </c>
      <c r="F31" s="53">
        <v>0</v>
      </c>
      <c r="G31" s="53">
        <v>0</v>
      </c>
      <c r="H31" s="53">
        <v>0</v>
      </c>
      <c r="I31" s="217">
        <v>-1</v>
      </c>
      <c r="J31" s="54">
        <v>0</v>
      </c>
      <c r="K31" s="48" t="s">
        <v>91</v>
      </c>
      <c r="L31" s="52">
        <v>2</v>
      </c>
      <c r="M31" s="53">
        <v>0</v>
      </c>
      <c r="N31" s="53">
        <v>1</v>
      </c>
      <c r="O31" s="53">
        <v>1</v>
      </c>
      <c r="P31" s="53">
        <v>2</v>
      </c>
      <c r="Q31" s="53">
        <v>5</v>
      </c>
      <c r="R31" s="53">
        <v>3</v>
      </c>
      <c r="S31" s="217">
        <v>-5</v>
      </c>
      <c r="T31" s="60">
        <v>-3</v>
      </c>
    </row>
    <row r="32" spans="1:20" ht="15" customHeight="1">
      <c r="A32" s="30" t="s">
        <v>238</v>
      </c>
      <c r="B32" s="52">
        <v>0</v>
      </c>
      <c r="C32" s="53">
        <v>1</v>
      </c>
      <c r="D32" s="53">
        <v>1</v>
      </c>
      <c r="E32" s="53">
        <v>0</v>
      </c>
      <c r="F32" s="53">
        <v>-1</v>
      </c>
      <c r="G32" s="53">
        <v>0</v>
      </c>
      <c r="H32" s="53">
        <v>1</v>
      </c>
      <c r="I32" s="217">
        <v>-4</v>
      </c>
      <c r="J32" s="54">
        <v>-1</v>
      </c>
      <c r="K32" s="48" t="s">
        <v>90</v>
      </c>
      <c r="L32" s="52">
        <v>-1</v>
      </c>
      <c r="M32" s="53">
        <v>-2</v>
      </c>
      <c r="N32" s="53">
        <v>2</v>
      </c>
      <c r="O32" s="53">
        <v>4</v>
      </c>
      <c r="P32" s="53">
        <v>1</v>
      </c>
      <c r="Q32" s="53">
        <v>3</v>
      </c>
      <c r="R32" s="53">
        <v>2</v>
      </c>
      <c r="S32" s="217">
        <v>2</v>
      </c>
      <c r="T32" s="60">
        <v>0</v>
      </c>
    </row>
    <row r="33" spans="1:20" ht="15" customHeight="1">
      <c r="A33" s="30" t="s">
        <v>239</v>
      </c>
      <c r="B33" s="52">
        <v>0</v>
      </c>
      <c r="C33" s="53">
        <v>0</v>
      </c>
      <c r="D33" s="53">
        <v>1</v>
      </c>
      <c r="E33" s="53">
        <v>1</v>
      </c>
      <c r="F33" s="53">
        <v>0</v>
      </c>
      <c r="G33" s="53">
        <v>1</v>
      </c>
      <c r="H33" s="53">
        <v>1</v>
      </c>
      <c r="I33" s="217">
        <v>0</v>
      </c>
      <c r="J33" s="54">
        <v>-1</v>
      </c>
      <c r="K33" s="48" t="s">
        <v>89</v>
      </c>
      <c r="L33" s="52">
        <v>1</v>
      </c>
      <c r="M33" s="53">
        <v>0</v>
      </c>
      <c r="N33" s="53">
        <v>0</v>
      </c>
      <c r="O33" s="53">
        <v>0</v>
      </c>
      <c r="P33" s="53">
        <v>1</v>
      </c>
      <c r="Q33" s="53">
        <v>2</v>
      </c>
      <c r="R33" s="53">
        <v>1</v>
      </c>
      <c r="S33" s="217">
        <v>-1</v>
      </c>
      <c r="T33" s="60">
        <v>-1</v>
      </c>
    </row>
    <row r="34" spans="1:20" ht="15" customHeight="1">
      <c r="A34" s="30" t="s">
        <v>240</v>
      </c>
      <c r="B34" s="52">
        <v>0</v>
      </c>
      <c r="C34" s="53">
        <v>0</v>
      </c>
      <c r="D34" s="53">
        <v>0</v>
      </c>
      <c r="E34" s="53">
        <v>0</v>
      </c>
      <c r="F34" s="53">
        <v>0</v>
      </c>
      <c r="G34" s="53">
        <v>0</v>
      </c>
      <c r="H34" s="53">
        <v>0</v>
      </c>
      <c r="I34" s="217">
        <v>4</v>
      </c>
      <c r="J34" s="54">
        <v>1</v>
      </c>
      <c r="K34" s="48" t="s">
        <v>72</v>
      </c>
      <c r="L34" s="52">
        <v>0</v>
      </c>
      <c r="M34" s="53">
        <v>0</v>
      </c>
      <c r="N34" s="53">
        <v>0</v>
      </c>
      <c r="O34" s="53">
        <v>0</v>
      </c>
      <c r="P34" s="53">
        <v>0</v>
      </c>
      <c r="Q34" s="53">
        <v>0</v>
      </c>
      <c r="R34" s="53">
        <v>0</v>
      </c>
      <c r="S34" s="217">
        <v>0</v>
      </c>
      <c r="T34" s="60">
        <v>0</v>
      </c>
    </row>
    <row r="35" spans="1:20" ht="15" customHeight="1">
      <c r="A35" s="30" t="s">
        <v>241</v>
      </c>
      <c r="B35" s="52" t="s">
        <v>292</v>
      </c>
      <c r="C35" s="53" t="s">
        <v>292</v>
      </c>
      <c r="D35" s="53" t="s">
        <v>292</v>
      </c>
      <c r="E35" s="53" t="s">
        <v>292</v>
      </c>
      <c r="F35" s="53" t="s">
        <v>292</v>
      </c>
      <c r="G35" s="53" t="s">
        <v>292</v>
      </c>
      <c r="H35" s="53" t="s">
        <v>292</v>
      </c>
      <c r="I35" s="217" t="s">
        <v>292</v>
      </c>
      <c r="J35" s="54" t="s">
        <v>292</v>
      </c>
      <c r="K35" s="48" t="s">
        <v>62</v>
      </c>
      <c r="L35" s="52">
        <v>4</v>
      </c>
      <c r="M35" s="53">
        <v>2</v>
      </c>
      <c r="N35" s="53">
        <v>2</v>
      </c>
      <c r="O35" s="53">
        <v>0</v>
      </c>
      <c r="P35" s="53">
        <v>2</v>
      </c>
      <c r="Q35" s="53">
        <v>3</v>
      </c>
      <c r="R35" s="53">
        <v>1</v>
      </c>
      <c r="S35" s="217">
        <v>2</v>
      </c>
      <c r="T35" s="60">
        <v>2</v>
      </c>
    </row>
    <row r="36" spans="1:20" ht="15" customHeight="1">
      <c r="A36" s="30" t="s">
        <v>242</v>
      </c>
      <c r="B36" s="52">
        <v>-2</v>
      </c>
      <c r="C36" s="53">
        <v>0</v>
      </c>
      <c r="D36" s="53">
        <v>1</v>
      </c>
      <c r="E36" s="53">
        <v>1</v>
      </c>
      <c r="F36" s="53">
        <v>-2</v>
      </c>
      <c r="G36" s="53">
        <v>2</v>
      </c>
      <c r="H36" s="53">
        <v>4</v>
      </c>
      <c r="I36" s="217">
        <v>-6</v>
      </c>
      <c r="J36" s="54">
        <v>-5</v>
      </c>
      <c r="K36" s="48" t="s">
        <v>63</v>
      </c>
      <c r="L36" s="68">
        <v>-1</v>
      </c>
      <c r="M36" s="69">
        <v>-1</v>
      </c>
      <c r="N36" s="69">
        <v>0</v>
      </c>
      <c r="O36" s="69">
        <v>1</v>
      </c>
      <c r="P36" s="69">
        <v>0</v>
      </c>
      <c r="Q36" s="69">
        <v>3</v>
      </c>
      <c r="R36" s="69">
        <v>3</v>
      </c>
      <c r="S36" s="218">
        <v>-2</v>
      </c>
      <c r="T36" s="60">
        <v>2</v>
      </c>
    </row>
    <row r="37" spans="1:20" ht="15" customHeight="1">
      <c r="A37" s="30" t="s">
        <v>243</v>
      </c>
      <c r="B37" s="52">
        <v>-8</v>
      </c>
      <c r="C37" s="53">
        <v>1</v>
      </c>
      <c r="D37" s="53">
        <v>1</v>
      </c>
      <c r="E37" s="53">
        <v>0</v>
      </c>
      <c r="F37" s="53">
        <v>-9</v>
      </c>
      <c r="G37" s="53">
        <v>9</v>
      </c>
      <c r="H37" s="53">
        <v>18</v>
      </c>
      <c r="I37" s="217">
        <v>2</v>
      </c>
      <c r="J37" s="54">
        <v>-2</v>
      </c>
      <c r="K37" s="48" t="s">
        <v>64</v>
      </c>
      <c r="L37" s="52">
        <v>-1</v>
      </c>
      <c r="M37" s="53">
        <v>-2</v>
      </c>
      <c r="N37" s="53">
        <v>0</v>
      </c>
      <c r="O37" s="53">
        <v>2</v>
      </c>
      <c r="P37" s="53">
        <v>1</v>
      </c>
      <c r="Q37" s="53">
        <v>1</v>
      </c>
      <c r="R37" s="53">
        <v>0</v>
      </c>
      <c r="S37" s="217">
        <v>4</v>
      </c>
      <c r="T37" s="60">
        <v>3</v>
      </c>
    </row>
    <row r="38" spans="1:20" ht="15" customHeight="1">
      <c r="A38" s="30" t="s">
        <v>50</v>
      </c>
      <c r="B38" s="52">
        <v>-1</v>
      </c>
      <c r="C38" s="53">
        <v>-1</v>
      </c>
      <c r="D38" s="53">
        <v>1</v>
      </c>
      <c r="E38" s="53">
        <v>2</v>
      </c>
      <c r="F38" s="53">
        <v>0</v>
      </c>
      <c r="G38" s="53">
        <v>1</v>
      </c>
      <c r="H38" s="53">
        <v>1</v>
      </c>
      <c r="I38" s="217">
        <v>6</v>
      </c>
      <c r="J38" s="54">
        <v>0</v>
      </c>
      <c r="K38" s="48" t="s">
        <v>65</v>
      </c>
      <c r="L38" s="52">
        <v>0</v>
      </c>
      <c r="M38" s="53">
        <v>0</v>
      </c>
      <c r="N38" s="53">
        <v>0</v>
      </c>
      <c r="O38" s="53">
        <v>0</v>
      </c>
      <c r="P38" s="53">
        <v>0</v>
      </c>
      <c r="Q38" s="53">
        <v>0</v>
      </c>
      <c r="R38" s="53">
        <v>0</v>
      </c>
      <c r="S38" s="217">
        <v>0</v>
      </c>
      <c r="T38" s="60">
        <v>0</v>
      </c>
    </row>
    <row r="39" spans="1:20" ht="15" customHeight="1">
      <c r="A39" s="30" t="s">
        <v>244</v>
      </c>
      <c r="B39" s="52">
        <v>-2</v>
      </c>
      <c r="C39" s="53">
        <v>1</v>
      </c>
      <c r="D39" s="53">
        <v>3</v>
      </c>
      <c r="E39" s="53">
        <v>2</v>
      </c>
      <c r="F39" s="53">
        <v>-3</v>
      </c>
      <c r="G39" s="53">
        <v>5</v>
      </c>
      <c r="H39" s="53">
        <v>8</v>
      </c>
      <c r="I39" s="217">
        <v>-2</v>
      </c>
      <c r="J39" s="54">
        <v>-2</v>
      </c>
      <c r="K39" s="33" t="s">
        <v>66</v>
      </c>
      <c r="L39" s="52">
        <v>2</v>
      </c>
      <c r="M39" s="53">
        <v>0</v>
      </c>
      <c r="N39" s="53">
        <v>0</v>
      </c>
      <c r="O39" s="53">
        <v>0</v>
      </c>
      <c r="P39" s="53">
        <v>2</v>
      </c>
      <c r="Q39" s="53">
        <v>3</v>
      </c>
      <c r="R39" s="53">
        <v>1</v>
      </c>
      <c r="S39" s="217">
        <v>0</v>
      </c>
      <c r="T39" s="60">
        <v>1</v>
      </c>
    </row>
    <row r="40" spans="1:20" ht="15" customHeight="1">
      <c r="A40" s="30" t="s">
        <v>245</v>
      </c>
      <c r="B40" s="52">
        <v>-1</v>
      </c>
      <c r="C40" s="53">
        <v>0</v>
      </c>
      <c r="D40" s="53">
        <v>3</v>
      </c>
      <c r="E40" s="53">
        <v>3</v>
      </c>
      <c r="F40" s="53">
        <v>-1</v>
      </c>
      <c r="G40" s="53">
        <v>1</v>
      </c>
      <c r="H40" s="53">
        <v>2</v>
      </c>
      <c r="I40" s="217">
        <v>5</v>
      </c>
      <c r="J40" s="54">
        <v>0</v>
      </c>
      <c r="K40" s="70" t="s">
        <v>67</v>
      </c>
      <c r="L40" s="52">
        <v>-2</v>
      </c>
      <c r="M40" s="53">
        <v>1</v>
      </c>
      <c r="N40" s="53">
        <v>3</v>
      </c>
      <c r="O40" s="53">
        <v>2</v>
      </c>
      <c r="P40" s="53">
        <v>-3</v>
      </c>
      <c r="Q40" s="53">
        <v>5</v>
      </c>
      <c r="R40" s="53">
        <v>8</v>
      </c>
      <c r="S40" s="217">
        <v>-1</v>
      </c>
      <c r="T40" s="60">
        <v>-1</v>
      </c>
    </row>
    <row r="41" spans="1:20" ht="15" customHeight="1">
      <c r="A41" s="32" t="s">
        <v>246</v>
      </c>
      <c r="B41" s="52">
        <v>4</v>
      </c>
      <c r="C41" s="53">
        <v>2</v>
      </c>
      <c r="D41" s="53">
        <v>3</v>
      </c>
      <c r="E41" s="53">
        <v>1</v>
      </c>
      <c r="F41" s="53">
        <v>2</v>
      </c>
      <c r="G41" s="53">
        <v>4</v>
      </c>
      <c r="H41" s="53">
        <v>2</v>
      </c>
      <c r="I41" s="217">
        <v>-3</v>
      </c>
      <c r="J41" s="54">
        <v>1</v>
      </c>
      <c r="K41" s="48" t="s">
        <v>68</v>
      </c>
      <c r="L41" s="52">
        <v>5</v>
      </c>
      <c r="M41" s="53">
        <v>-3</v>
      </c>
      <c r="N41" s="53">
        <v>0</v>
      </c>
      <c r="O41" s="53">
        <v>3</v>
      </c>
      <c r="P41" s="53">
        <v>8</v>
      </c>
      <c r="Q41" s="53">
        <v>11</v>
      </c>
      <c r="R41" s="53">
        <v>3</v>
      </c>
      <c r="S41" s="217">
        <v>12</v>
      </c>
      <c r="T41" s="60">
        <v>9</v>
      </c>
    </row>
    <row r="42" spans="1:20" ht="15" customHeight="1">
      <c r="A42" s="30" t="s">
        <v>247</v>
      </c>
      <c r="B42" s="52">
        <v>-2</v>
      </c>
      <c r="C42" s="53">
        <v>5</v>
      </c>
      <c r="D42" s="53">
        <v>6</v>
      </c>
      <c r="E42" s="53">
        <v>1</v>
      </c>
      <c r="F42" s="53">
        <v>-7</v>
      </c>
      <c r="G42" s="53">
        <v>24</v>
      </c>
      <c r="H42" s="53">
        <v>31</v>
      </c>
      <c r="I42" s="217">
        <v>0</v>
      </c>
      <c r="J42" s="54">
        <v>-2</v>
      </c>
      <c r="K42" s="48" t="s">
        <v>69</v>
      </c>
      <c r="L42" s="52">
        <v>-5</v>
      </c>
      <c r="M42" s="53">
        <v>1</v>
      </c>
      <c r="N42" s="53">
        <v>2</v>
      </c>
      <c r="O42" s="53">
        <v>1</v>
      </c>
      <c r="P42" s="53">
        <v>-6</v>
      </c>
      <c r="Q42" s="53">
        <v>4</v>
      </c>
      <c r="R42" s="53">
        <v>10</v>
      </c>
      <c r="S42" s="217">
        <v>-4</v>
      </c>
      <c r="T42" s="60">
        <v>-2</v>
      </c>
    </row>
    <row r="43" spans="1:20" ht="15" customHeight="1">
      <c r="A43" s="30" t="s">
        <v>248</v>
      </c>
      <c r="B43" s="52">
        <v>3</v>
      </c>
      <c r="C43" s="53">
        <v>-1</v>
      </c>
      <c r="D43" s="53">
        <v>0</v>
      </c>
      <c r="E43" s="53">
        <v>1</v>
      </c>
      <c r="F43" s="53">
        <v>4</v>
      </c>
      <c r="G43" s="53">
        <v>13</v>
      </c>
      <c r="H43" s="53">
        <v>9</v>
      </c>
      <c r="I43" s="217">
        <v>4</v>
      </c>
      <c r="J43" s="54">
        <v>3</v>
      </c>
      <c r="K43" s="48" t="s">
        <v>74</v>
      </c>
      <c r="L43" s="52">
        <v>2</v>
      </c>
      <c r="M43" s="53">
        <v>0</v>
      </c>
      <c r="N43" s="53">
        <v>0</v>
      </c>
      <c r="O43" s="53">
        <v>0</v>
      </c>
      <c r="P43" s="53">
        <v>2</v>
      </c>
      <c r="Q43" s="53">
        <v>4</v>
      </c>
      <c r="R43" s="53">
        <v>2</v>
      </c>
      <c r="S43" s="217">
        <v>-3</v>
      </c>
      <c r="T43" s="60">
        <v>0</v>
      </c>
    </row>
    <row r="44" spans="1:20" ht="15" customHeight="1">
      <c r="A44" s="30" t="s">
        <v>56</v>
      </c>
      <c r="B44" s="52">
        <v>-4</v>
      </c>
      <c r="C44" s="53">
        <v>-1</v>
      </c>
      <c r="D44" s="53">
        <v>1</v>
      </c>
      <c r="E44" s="53">
        <v>2</v>
      </c>
      <c r="F44" s="53">
        <v>-3</v>
      </c>
      <c r="G44" s="53">
        <v>6</v>
      </c>
      <c r="H44" s="53">
        <v>9</v>
      </c>
      <c r="I44" s="217">
        <v>3</v>
      </c>
      <c r="J44" s="54">
        <v>-4</v>
      </c>
      <c r="K44" s="48" t="s">
        <v>75</v>
      </c>
      <c r="L44" s="52">
        <v>2</v>
      </c>
      <c r="M44" s="53">
        <v>0</v>
      </c>
      <c r="N44" s="53">
        <v>0</v>
      </c>
      <c r="O44" s="53">
        <v>0</v>
      </c>
      <c r="P44" s="53">
        <v>2</v>
      </c>
      <c r="Q44" s="53">
        <v>2</v>
      </c>
      <c r="R44" s="53">
        <v>0</v>
      </c>
      <c r="S44" s="217">
        <v>5</v>
      </c>
      <c r="T44" s="60">
        <v>2</v>
      </c>
    </row>
    <row r="45" spans="1:20" ht="15" customHeight="1">
      <c r="A45" s="30" t="s">
        <v>249</v>
      </c>
      <c r="B45" s="52">
        <v>13</v>
      </c>
      <c r="C45" s="53">
        <v>0</v>
      </c>
      <c r="D45" s="53">
        <v>1</v>
      </c>
      <c r="E45" s="53">
        <v>1</v>
      </c>
      <c r="F45" s="53">
        <v>13</v>
      </c>
      <c r="G45" s="53">
        <v>15</v>
      </c>
      <c r="H45" s="53">
        <v>2</v>
      </c>
      <c r="I45" s="217">
        <v>1</v>
      </c>
      <c r="J45" s="54">
        <v>6</v>
      </c>
      <c r="K45" s="48" t="s">
        <v>76</v>
      </c>
      <c r="L45" s="52">
        <v>-2</v>
      </c>
      <c r="M45" s="53">
        <v>-1</v>
      </c>
      <c r="N45" s="53">
        <v>0</v>
      </c>
      <c r="O45" s="53">
        <v>1</v>
      </c>
      <c r="P45" s="53">
        <v>-1</v>
      </c>
      <c r="Q45" s="53">
        <v>0</v>
      </c>
      <c r="R45" s="53">
        <v>1</v>
      </c>
      <c r="S45" s="217">
        <v>0</v>
      </c>
      <c r="T45" s="60">
        <v>-1</v>
      </c>
    </row>
    <row r="46" spans="1:20" ht="15" customHeight="1">
      <c r="A46" s="30" t="s">
        <v>250</v>
      </c>
      <c r="B46" s="52">
        <v>11</v>
      </c>
      <c r="C46" s="53">
        <v>0</v>
      </c>
      <c r="D46" s="53">
        <v>2</v>
      </c>
      <c r="E46" s="53">
        <v>2</v>
      </c>
      <c r="F46" s="53">
        <v>11</v>
      </c>
      <c r="G46" s="53">
        <v>16</v>
      </c>
      <c r="H46" s="53">
        <v>5</v>
      </c>
      <c r="I46" s="217">
        <v>-7</v>
      </c>
      <c r="J46" s="54">
        <v>9</v>
      </c>
      <c r="K46" s="51" t="s">
        <v>77</v>
      </c>
      <c r="L46" s="68">
        <v>-7</v>
      </c>
      <c r="M46" s="69">
        <v>-4</v>
      </c>
      <c r="N46" s="69">
        <v>0</v>
      </c>
      <c r="O46" s="69">
        <v>4</v>
      </c>
      <c r="P46" s="69">
        <v>-3</v>
      </c>
      <c r="Q46" s="69">
        <v>0</v>
      </c>
      <c r="R46" s="69">
        <v>3</v>
      </c>
      <c r="S46" s="218">
        <v>0</v>
      </c>
      <c r="T46" s="60">
        <v>-1</v>
      </c>
    </row>
    <row r="47" spans="1:20" ht="15" customHeight="1">
      <c r="A47" s="30" t="s">
        <v>251</v>
      </c>
      <c r="B47" s="52">
        <v>1</v>
      </c>
      <c r="C47" s="53">
        <v>-3</v>
      </c>
      <c r="D47" s="53">
        <v>0</v>
      </c>
      <c r="E47" s="53">
        <v>3</v>
      </c>
      <c r="F47" s="53">
        <v>4</v>
      </c>
      <c r="G47" s="53">
        <v>10</v>
      </c>
      <c r="H47" s="53">
        <v>6</v>
      </c>
      <c r="I47" s="217">
        <v>-2</v>
      </c>
      <c r="J47" s="54">
        <v>-2</v>
      </c>
      <c r="K47" s="51" t="s">
        <v>78</v>
      </c>
      <c r="L47" s="68">
        <v>0</v>
      </c>
      <c r="M47" s="69">
        <v>0</v>
      </c>
      <c r="N47" s="69">
        <v>0</v>
      </c>
      <c r="O47" s="69">
        <v>0</v>
      </c>
      <c r="P47" s="69">
        <v>0</v>
      </c>
      <c r="Q47" s="69">
        <v>2</v>
      </c>
      <c r="R47" s="69">
        <v>2</v>
      </c>
      <c r="S47" s="218">
        <v>0</v>
      </c>
      <c r="T47" s="60">
        <v>0</v>
      </c>
    </row>
    <row r="48" spans="1:20" ht="15" customHeight="1">
      <c r="A48" s="30" t="s">
        <v>252</v>
      </c>
      <c r="B48" s="52">
        <v>-3</v>
      </c>
      <c r="C48" s="53">
        <v>1</v>
      </c>
      <c r="D48" s="53">
        <v>3</v>
      </c>
      <c r="E48" s="53">
        <v>2</v>
      </c>
      <c r="F48" s="53">
        <v>-4</v>
      </c>
      <c r="G48" s="53">
        <v>5</v>
      </c>
      <c r="H48" s="53">
        <v>9</v>
      </c>
      <c r="I48" s="217">
        <v>2</v>
      </c>
      <c r="J48" s="54">
        <v>2</v>
      </c>
      <c r="K48" s="49" t="s">
        <v>79</v>
      </c>
      <c r="L48" s="52">
        <v>0</v>
      </c>
      <c r="M48" s="53">
        <v>0</v>
      </c>
      <c r="N48" s="53">
        <v>0</v>
      </c>
      <c r="O48" s="53">
        <v>0</v>
      </c>
      <c r="P48" s="53">
        <v>0</v>
      </c>
      <c r="Q48" s="53">
        <v>0</v>
      </c>
      <c r="R48" s="53">
        <v>0</v>
      </c>
      <c r="S48" s="217">
        <v>0</v>
      </c>
      <c r="T48" s="60">
        <v>0</v>
      </c>
    </row>
    <row r="49" spans="1:20" ht="15" customHeight="1">
      <c r="A49" s="30" t="s">
        <v>253</v>
      </c>
      <c r="B49" s="52">
        <v>-3</v>
      </c>
      <c r="C49" s="53">
        <v>-1</v>
      </c>
      <c r="D49" s="53">
        <v>0</v>
      </c>
      <c r="E49" s="53">
        <v>1</v>
      </c>
      <c r="F49" s="53">
        <v>-2</v>
      </c>
      <c r="G49" s="53">
        <v>0</v>
      </c>
      <c r="H49" s="53">
        <v>2</v>
      </c>
      <c r="I49" s="217">
        <v>3</v>
      </c>
      <c r="J49" s="54">
        <v>0</v>
      </c>
      <c r="K49" s="73" t="s">
        <v>80</v>
      </c>
      <c r="L49" s="79">
        <v>-7</v>
      </c>
      <c r="M49" s="80">
        <v>0</v>
      </c>
      <c r="N49" s="80">
        <v>2</v>
      </c>
      <c r="O49" s="80">
        <v>2</v>
      </c>
      <c r="P49" s="80">
        <v>-7</v>
      </c>
      <c r="Q49" s="53">
        <v>5</v>
      </c>
      <c r="R49" s="53">
        <v>12</v>
      </c>
      <c r="S49" s="218">
        <v>-4</v>
      </c>
      <c r="T49" s="60">
        <v>-6</v>
      </c>
    </row>
    <row r="50" spans="1:20" ht="15" customHeight="1">
      <c r="A50" s="32" t="s">
        <v>254</v>
      </c>
      <c r="B50" s="68">
        <v>1</v>
      </c>
      <c r="C50" s="69">
        <v>0</v>
      </c>
      <c r="D50" s="69">
        <v>2</v>
      </c>
      <c r="E50" s="69">
        <v>2</v>
      </c>
      <c r="F50" s="69">
        <v>1</v>
      </c>
      <c r="G50" s="69">
        <v>1</v>
      </c>
      <c r="H50" s="69">
        <v>0</v>
      </c>
      <c r="I50" s="218">
        <v>-1</v>
      </c>
      <c r="J50" s="72">
        <v>-2</v>
      </c>
      <c r="K50" s="73" t="s">
        <v>81</v>
      </c>
      <c r="L50" s="79">
        <v>-1</v>
      </c>
      <c r="M50" s="80">
        <v>0</v>
      </c>
      <c r="N50" s="80">
        <v>0</v>
      </c>
      <c r="O50" s="80">
        <v>0</v>
      </c>
      <c r="P50" s="80">
        <v>-1</v>
      </c>
      <c r="Q50" s="53">
        <v>1</v>
      </c>
      <c r="R50" s="53">
        <v>2</v>
      </c>
      <c r="S50" s="217">
        <v>0</v>
      </c>
      <c r="T50" s="60">
        <v>-1</v>
      </c>
    </row>
    <row r="51" spans="1:20" ht="15" customHeight="1">
      <c r="A51" s="32" t="s">
        <v>104</v>
      </c>
      <c r="B51" s="68">
        <v>3</v>
      </c>
      <c r="C51" s="69">
        <v>0</v>
      </c>
      <c r="D51" s="69">
        <v>0</v>
      </c>
      <c r="E51" s="69">
        <v>0</v>
      </c>
      <c r="F51" s="69">
        <v>3</v>
      </c>
      <c r="G51" s="69">
        <v>4</v>
      </c>
      <c r="H51" s="69">
        <v>1</v>
      </c>
      <c r="I51" s="218">
        <v>9</v>
      </c>
      <c r="J51" s="72">
        <v>5</v>
      </c>
      <c r="K51" s="73" t="s">
        <v>82</v>
      </c>
      <c r="L51" s="91">
        <v>3</v>
      </c>
      <c r="M51" s="92">
        <v>-1</v>
      </c>
      <c r="N51" s="92">
        <v>0</v>
      </c>
      <c r="O51" s="92">
        <v>1</v>
      </c>
      <c r="P51" s="92">
        <v>4</v>
      </c>
      <c r="Q51" s="69">
        <v>8</v>
      </c>
      <c r="R51" s="69">
        <v>4</v>
      </c>
      <c r="S51" s="218">
        <v>6</v>
      </c>
      <c r="T51" s="60">
        <v>2</v>
      </c>
    </row>
    <row r="52" spans="1:20" ht="15" customHeight="1">
      <c r="A52" s="32" t="s">
        <v>87</v>
      </c>
      <c r="B52" s="68">
        <v>1</v>
      </c>
      <c r="C52" s="69">
        <v>0</v>
      </c>
      <c r="D52" s="69">
        <v>0</v>
      </c>
      <c r="E52" s="69">
        <v>0</v>
      </c>
      <c r="F52" s="69">
        <v>1</v>
      </c>
      <c r="G52" s="69">
        <v>1</v>
      </c>
      <c r="H52" s="69">
        <v>0</v>
      </c>
      <c r="I52" s="218">
        <v>1</v>
      </c>
      <c r="J52" s="72">
        <v>2</v>
      </c>
      <c r="K52" s="73" t="s">
        <v>83</v>
      </c>
      <c r="L52" s="91">
        <v>-5</v>
      </c>
      <c r="M52" s="92">
        <v>-1</v>
      </c>
      <c r="N52" s="92">
        <v>0</v>
      </c>
      <c r="O52" s="92">
        <v>1</v>
      </c>
      <c r="P52" s="92">
        <v>-4</v>
      </c>
      <c r="Q52" s="69">
        <v>2</v>
      </c>
      <c r="R52" s="69">
        <v>6</v>
      </c>
      <c r="S52" s="218">
        <v>0</v>
      </c>
      <c r="T52" s="60">
        <v>-4</v>
      </c>
    </row>
    <row r="53" spans="1:20" ht="15" customHeight="1">
      <c r="A53" s="32" t="s">
        <v>105</v>
      </c>
      <c r="B53" s="68">
        <v>-10</v>
      </c>
      <c r="C53" s="69">
        <v>-2</v>
      </c>
      <c r="D53" s="69">
        <v>0</v>
      </c>
      <c r="E53" s="69">
        <v>2</v>
      </c>
      <c r="F53" s="69">
        <v>-8</v>
      </c>
      <c r="G53" s="69">
        <v>3</v>
      </c>
      <c r="H53" s="69">
        <v>11</v>
      </c>
      <c r="I53" s="218">
        <v>2</v>
      </c>
      <c r="J53" s="72">
        <v>-4</v>
      </c>
      <c r="K53" s="73" t="s">
        <v>124</v>
      </c>
      <c r="L53" s="79">
        <v>0</v>
      </c>
      <c r="M53" s="80">
        <v>4</v>
      </c>
      <c r="N53" s="80">
        <v>5</v>
      </c>
      <c r="O53" s="80">
        <v>1</v>
      </c>
      <c r="P53" s="80">
        <v>-4</v>
      </c>
      <c r="Q53" s="53">
        <v>4</v>
      </c>
      <c r="R53" s="53">
        <v>8</v>
      </c>
      <c r="S53" s="217">
        <v>-5</v>
      </c>
      <c r="T53" s="60">
        <v>-6</v>
      </c>
    </row>
    <row r="54" spans="1:20" ht="15" customHeight="1">
      <c r="A54" s="32" t="s">
        <v>106</v>
      </c>
      <c r="B54" s="68">
        <v>-1</v>
      </c>
      <c r="C54" s="69">
        <v>0</v>
      </c>
      <c r="D54" s="69">
        <v>0</v>
      </c>
      <c r="E54" s="69">
        <v>0</v>
      </c>
      <c r="F54" s="69">
        <v>-1</v>
      </c>
      <c r="G54" s="69">
        <v>3</v>
      </c>
      <c r="H54" s="69">
        <v>4</v>
      </c>
      <c r="I54" s="218">
        <v>0</v>
      </c>
      <c r="J54" s="72">
        <v>-1</v>
      </c>
      <c r="K54" s="73" t="s">
        <v>126</v>
      </c>
      <c r="L54" s="91">
        <v>-2</v>
      </c>
      <c r="M54" s="92">
        <v>-1</v>
      </c>
      <c r="N54" s="92">
        <v>0</v>
      </c>
      <c r="O54" s="92">
        <v>1</v>
      </c>
      <c r="P54" s="92">
        <v>-1</v>
      </c>
      <c r="Q54" s="69">
        <v>0</v>
      </c>
      <c r="R54" s="69">
        <v>1</v>
      </c>
      <c r="S54" s="218">
        <v>0</v>
      </c>
      <c r="T54" s="60">
        <v>-1</v>
      </c>
    </row>
    <row r="55" spans="1:20" ht="15" customHeight="1">
      <c r="A55" s="220" t="s">
        <v>107</v>
      </c>
      <c r="B55" s="98">
        <v>4</v>
      </c>
      <c r="C55" s="87">
        <v>0</v>
      </c>
      <c r="D55" s="87">
        <v>0</v>
      </c>
      <c r="E55" s="87">
        <v>0</v>
      </c>
      <c r="F55" s="87">
        <v>4</v>
      </c>
      <c r="G55" s="87">
        <v>4</v>
      </c>
      <c r="H55" s="87">
        <v>0</v>
      </c>
      <c r="I55" s="219">
        <v>0</v>
      </c>
      <c r="J55" s="99">
        <v>2</v>
      </c>
      <c r="K55" s="73" t="s">
        <v>129</v>
      </c>
      <c r="L55" s="91">
        <v>7</v>
      </c>
      <c r="M55" s="92">
        <v>1</v>
      </c>
      <c r="N55" s="92">
        <v>2</v>
      </c>
      <c r="O55" s="92">
        <v>1</v>
      </c>
      <c r="P55" s="92">
        <v>6</v>
      </c>
      <c r="Q55" s="69">
        <v>9</v>
      </c>
      <c r="R55" s="69">
        <v>3</v>
      </c>
      <c r="S55" s="218">
        <v>1</v>
      </c>
      <c r="T55" s="60">
        <v>1</v>
      </c>
    </row>
    <row r="56" spans="1:20" ht="15" customHeight="1">
      <c r="A56" s="12"/>
      <c r="B56" s="12"/>
      <c r="C56" s="12"/>
      <c r="D56" s="12"/>
      <c r="E56" s="13"/>
      <c r="F56" s="13"/>
      <c r="G56" s="13"/>
      <c r="H56" s="13"/>
      <c r="I56" s="14"/>
      <c r="J56" s="14"/>
      <c r="K56" s="220" t="s">
        <v>128</v>
      </c>
      <c r="L56" s="81">
        <v>23</v>
      </c>
      <c r="M56" s="82">
        <v>2</v>
      </c>
      <c r="N56" s="82">
        <v>3</v>
      </c>
      <c r="O56" s="82">
        <v>1</v>
      </c>
      <c r="P56" s="82">
        <v>21</v>
      </c>
      <c r="Q56" s="87">
        <v>24</v>
      </c>
      <c r="R56" s="87">
        <v>3</v>
      </c>
      <c r="S56" s="219">
        <v>11</v>
      </c>
      <c r="T56" s="221">
        <v>14</v>
      </c>
    </row>
    <row r="57" spans="1:20" ht="15" customHeight="1">
      <c r="A57" s="189" t="s">
        <v>293</v>
      </c>
      <c r="P57" s="14"/>
      <c r="Q57" s="10"/>
      <c r="S57" s="14"/>
    </row>
  </sheetData>
  <mergeCells count="24">
    <mergeCell ref="T2:T4"/>
    <mergeCell ref="S3:S4"/>
    <mergeCell ref="L2:L4"/>
    <mergeCell ref="M2:O2"/>
    <mergeCell ref="P2:S2"/>
    <mergeCell ref="Q3:Q4"/>
    <mergeCell ref="R3:R4"/>
    <mergeCell ref="M3:M4"/>
    <mergeCell ref="N3:N4"/>
    <mergeCell ref="O3:O4"/>
    <mergeCell ref="P3:P4"/>
    <mergeCell ref="A2:A4"/>
    <mergeCell ref="B2:B4"/>
    <mergeCell ref="C2:E2"/>
    <mergeCell ref="K2:K4"/>
    <mergeCell ref="I3:I4"/>
    <mergeCell ref="F2:I2"/>
    <mergeCell ref="J2:J4"/>
    <mergeCell ref="H3:H4"/>
    <mergeCell ref="C3:C4"/>
    <mergeCell ref="D3:D4"/>
    <mergeCell ref="E3:E4"/>
    <mergeCell ref="F3:F4"/>
    <mergeCell ref="G3:G4"/>
  </mergeCells>
  <phoneticPr fontId="14"/>
  <printOptions horizontalCentered="1"/>
  <pageMargins left="0.70866141732283472" right="0" top="0.39370078740157483" bottom="0" header="0.51181102362204722" footer="0.19685039370078741"/>
  <pageSetup paperSize="9" scale="90" fitToHeight="0" orientation="portrait" r:id="rId1"/>
  <headerFooter alignWithMargins="0">
    <oddFooter>&amp;C&amp;10- ３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G47"/>
  <sheetViews>
    <sheetView showGridLines="0" view="pageBreakPreview" zoomScale="120" zoomScaleNormal="100" zoomScaleSheetLayoutView="120" workbookViewId="0"/>
  </sheetViews>
  <sheetFormatPr defaultColWidth="9" defaultRowHeight="13.5"/>
  <cols>
    <col min="1" max="1" width="19.5" style="1" customWidth="1"/>
    <col min="2" max="2" width="11.375" style="1" customWidth="1"/>
    <col min="3" max="3" width="12.875" style="1" customWidth="1"/>
    <col min="4" max="5" width="10.375" style="1" customWidth="1"/>
    <col min="6" max="7" width="10.5" style="1" customWidth="1"/>
    <col min="8" max="16384" width="9" style="1"/>
  </cols>
  <sheetData>
    <row r="1" spans="1:7" s="100" customFormat="1" ht="21" customHeight="1">
      <c r="A1" s="171" t="s">
        <v>285</v>
      </c>
    </row>
    <row r="2" spans="1:7" ht="15" customHeight="1">
      <c r="A2" s="317" t="s">
        <v>289</v>
      </c>
      <c r="B2" s="244" t="s">
        <v>255</v>
      </c>
      <c r="C2" s="319" t="s">
        <v>6</v>
      </c>
      <c r="D2" s="250"/>
      <c r="E2" s="251"/>
      <c r="F2" s="112" t="s">
        <v>114</v>
      </c>
      <c r="G2" s="252" t="s">
        <v>115</v>
      </c>
    </row>
    <row r="3" spans="1:7" ht="15" customHeight="1">
      <c r="A3" s="318"/>
      <c r="B3" s="245"/>
      <c r="C3" s="26" t="s">
        <v>256</v>
      </c>
      <c r="D3" s="26" t="s">
        <v>1</v>
      </c>
      <c r="E3" s="26" t="s">
        <v>2</v>
      </c>
      <c r="F3" s="113" t="s">
        <v>73</v>
      </c>
      <c r="G3" s="253"/>
    </row>
    <row r="4" spans="1:7" ht="18.75" customHeight="1">
      <c r="A4" s="117"/>
      <c r="B4" s="108" t="s">
        <v>3</v>
      </c>
      <c r="C4" s="108" t="s">
        <v>0</v>
      </c>
      <c r="D4" s="108" t="s">
        <v>0</v>
      </c>
      <c r="E4" s="108" t="s">
        <v>0</v>
      </c>
      <c r="F4" s="108" t="s">
        <v>0</v>
      </c>
      <c r="G4" s="109" t="s">
        <v>116</v>
      </c>
    </row>
    <row r="5" spans="1:7" s="100" customFormat="1" ht="18.75" customHeight="1">
      <c r="A5" s="174" t="s">
        <v>271</v>
      </c>
      <c r="B5" s="114">
        <v>1570</v>
      </c>
      <c r="C5" s="114">
        <v>8891</v>
      </c>
      <c r="D5" s="114">
        <v>4486</v>
      </c>
      <c r="E5" s="114">
        <v>4405</v>
      </c>
      <c r="F5" s="115">
        <v>5.66</v>
      </c>
      <c r="G5" s="165">
        <v>353</v>
      </c>
    </row>
    <row r="6" spans="1:7" s="100" customFormat="1" ht="18.75" customHeight="1">
      <c r="A6" s="174" t="s">
        <v>257</v>
      </c>
      <c r="B6" s="114">
        <v>1661</v>
      </c>
      <c r="C6" s="114">
        <v>9333</v>
      </c>
      <c r="D6" s="114">
        <v>4783</v>
      </c>
      <c r="E6" s="114">
        <v>4550</v>
      </c>
      <c r="F6" s="115">
        <v>5.62</v>
      </c>
      <c r="G6" s="165">
        <v>370</v>
      </c>
    </row>
    <row r="7" spans="1:7" s="100" customFormat="1" ht="18.75" customHeight="1">
      <c r="A7" s="174" t="s">
        <v>272</v>
      </c>
      <c r="B7" s="114">
        <v>1781</v>
      </c>
      <c r="C7" s="114">
        <v>10051</v>
      </c>
      <c r="D7" s="114">
        <v>5157</v>
      </c>
      <c r="E7" s="114">
        <v>4894</v>
      </c>
      <c r="F7" s="115">
        <v>5.64</v>
      </c>
      <c r="G7" s="165">
        <v>399</v>
      </c>
    </row>
    <row r="8" spans="1:7" s="100" customFormat="1" ht="18.75" customHeight="1">
      <c r="A8" s="174" t="s">
        <v>258</v>
      </c>
      <c r="B8" s="114">
        <v>1797</v>
      </c>
      <c r="C8" s="114">
        <v>10184</v>
      </c>
      <c r="D8" s="114">
        <v>5169</v>
      </c>
      <c r="E8" s="114">
        <v>5015</v>
      </c>
      <c r="F8" s="115">
        <v>5.67</v>
      </c>
      <c r="G8" s="165">
        <v>404</v>
      </c>
    </row>
    <row r="9" spans="1:7" s="100" customFormat="1" ht="18.75" customHeight="1">
      <c r="A9" s="174" t="s">
        <v>259</v>
      </c>
      <c r="B9" s="114">
        <v>1799</v>
      </c>
      <c r="C9" s="114">
        <v>10552</v>
      </c>
      <c r="D9" s="114">
        <v>5389</v>
      </c>
      <c r="E9" s="114">
        <v>5163</v>
      </c>
      <c r="F9" s="115">
        <v>5.87</v>
      </c>
      <c r="G9" s="165">
        <v>419</v>
      </c>
    </row>
    <row r="10" spans="1:7" s="100" customFormat="1" ht="18.75" customHeight="1">
      <c r="A10" s="174" t="s">
        <v>260</v>
      </c>
      <c r="B10" s="114">
        <v>2761</v>
      </c>
      <c r="C10" s="114">
        <v>14928</v>
      </c>
      <c r="D10" s="114">
        <v>7407</v>
      </c>
      <c r="E10" s="114">
        <v>7521</v>
      </c>
      <c r="F10" s="115">
        <v>5.41</v>
      </c>
      <c r="G10" s="165">
        <v>592</v>
      </c>
    </row>
    <row r="11" spans="1:7" s="100" customFormat="1" ht="18.75" customHeight="1">
      <c r="A11" s="174" t="s">
        <v>261</v>
      </c>
      <c r="B11" s="116">
        <v>2838</v>
      </c>
      <c r="C11" s="116">
        <v>15555</v>
      </c>
      <c r="D11" s="116">
        <v>7820</v>
      </c>
      <c r="E11" s="116">
        <v>7735</v>
      </c>
      <c r="F11" s="115">
        <v>5.48</v>
      </c>
      <c r="G11" s="165">
        <v>617</v>
      </c>
    </row>
    <row r="12" spans="1:7" s="100" customFormat="1" ht="18.75" customHeight="1">
      <c r="A12" s="174" t="s">
        <v>262</v>
      </c>
      <c r="B12" s="116">
        <v>3015</v>
      </c>
      <c r="C12" s="116">
        <v>16535</v>
      </c>
      <c r="D12" s="116">
        <v>8276</v>
      </c>
      <c r="E12" s="116">
        <v>8259</v>
      </c>
      <c r="F12" s="115">
        <v>5.48</v>
      </c>
      <c r="G12" s="165">
        <v>656</v>
      </c>
    </row>
    <row r="13" spans="1:7" s="100" customFormat="1" ht="18.75" customHeight="1">
      <c r="A13" s="174" t="s">
        <v>263</v>
      </c>
      <c r="B13" s="116">
        <v>3417</v>
      </c>
      <c r="C13" s="116">
        <v>17938</v>
      </c>
      <c r="D13" s="116">
        <v>8769</v>
      </c>
      <c r="E13" s="116">
        <v>9169</v>
      </c>
      <c r="F13" s="115">
        <v>5.25</v>
      </c>
      <c r="G13" s="165">
        <v>712</v>
      </c>
    </row>
    <row r="14" spans="1:7" s="100" customFormat="1" ht="18.75" customHeight="1">
      <c r="A14" s="174" t="s">
        <v>264</v>
      </c>
      <c r="B14" s="116">
        <v>6260</v>
      </c>
      <c r="C14" s="116">
        <v>28915</v>
      </c>
      <c r="D14" s="116">
        <v>14064</v>
      </c>
      <c r="E14" s="116">
        <v>14851</v>
      </c>
      <c r="F14" s="115">
        <v>4.62</v>
      </c>
      <c r="G14" s="165">
        <v>1147</v>
      </c>
    </row>
    <row r="15" spans="1:7" s="100" customFormat="1" ht="18.75" customHeight="1">
      <c r="A15" s="174" t="s">
        <v>265</v>
      </c>
      <c r="B15" s="116">
        <v>11343</v>
      </c>
      <c r="C15" s="116">
        <v>44492</v>
      </c>
      <c r="D15" s="116">
        <v>22428</v>
      </c>
      <c r="E15" s="116">
        <v>22064</v>
      </c>
      <c r="F15" s="115">
        <v>3.92</v>
      </c>
      <c r="G15" s="165">
        <v>1766</v>
      </c>
    </row>
    <row r="16" spans="1:7" s="100" customFormat="1" ht="18.75" customHeight="1">
      <c r="A16" s="174" t="s">
        <v>266</v>
      </c>
      <c r="B16" s="116">
        <v>16466</v>
      </c>
      <c r="C16" s="116">
        <v>59783</v>
      </c>
      <c r="D16" s="116">
        <v>30678</v>
      </c>
      <c r="E16" s="116">
        <v>29105</v>
      </c>
      <c r="F16" s="115">
        <v>3.63</v>
      </c>
      <c r="G16" s="165">
        <v>2372</v>
      </c>
    </row>
    <row r="17" spans="1:7" s="100" customFormat="1" ht="18.75" customHeight="1">
      <c r="A17" s="174" t="s">
        <v>267</v>
      </c>
      <c r="B17" s="116">
        <v>23412</v>
      </c>
      <c r="C17" s="116">
        <v>77498</v>
      </c>
      <c r="D17" s="116">
        <v>39848</v>
      </c>
      <c r="E17" s="116">
        <v>37650</v>
      </c>
      <c r="F17" s="115">
        <v>3.31</v>
      </c>
      <c r="G17" s="165">
        <v>3075</v>
      </c>
    </row>
    <row r="18" spans="1:7" s="100" customFormat="1" ht="18.75" customHeight="1">
      <c r="A18" s="174" t="s">
        <v>268</v>
      </c>
      <c r="B18" s="116">
        <v>28790</v>
      </c>
      <c r="C18" s="116">
        <v>93159</v>
      </c>
      <c r="D18" s="116">
        <v>47895</v>
      </c>
      <c r="E18" s="116">
        <v>45264</v>
      </c>
      <c r="F18" s="115">
        <v>3.24</v>
      </c>
      <c r="G18" s="165">
        <v>3697</v>
      </c>
    </row>
    <row r="19" spans="1:7" s="100" customFormat="1" ht="18.75" customHeight="1">
      <c r="A19" s="174" t="s">
        <v>273</v>
      </c>
      <c r="B19" s="116">
        <v>34887</v>
      </c>
      <c r="C19" s="116">
        <v>105822</v>
      </c>
      <c r="D19" s="116">
        <v>54456</v>
      </c>
      <c r="E19" s="116">
        <v>51366</v>
      </c>
      <c r="F19" s="115">
        <v>3.03</v>
      </c>
      <c r="G19" s="165">
        <v>4199</v>
      </c>
    </row>
    <row r="20" spans="1:7" s="100" customFormat="1" ht="18.75" customHeight="1">
      <c r="A20" s="174" t="s">
        <v>274</v>
      </c>
      <c r="B20" s="116">
        <v>39626</v>
      </c>
      <c r="C20" s="116">
        <v>113430</v>
      </c>
      <c r="D20" s="116">
        <v>58275</v>
      </c>
      <c r="E20" s="116">
        <v>55155</v>
      </c>
      <c r="F20" s="115">
        <v>2.86</v>
      </c>
      <c r="G20" s="165">
        <v>4284</v>
      </c>
    </row>
    <row r="21" spans="1:7" s="100" customFormat="1" ht="18.75" customHeight="1">
      <c r="A21" s="174" t="s">
        <v>269</v>
      </c>
      <c r="B21" s="116">
        <v>42815</v>
      </c>
      <c r="C21" s="116">
        <v>117519</v>
      </c>
      <c r="D21" s="116">
        <v>60146</v>
      </c>
      <c r="E21" s="116">
        <v>57373</v>
      </c>
      <c r="F21" s="115">
        <v>2.74</v>
      </c>
      <c r="G21" s="165">
        <v>4438</v>
      </c>
    </row>
    <row r="22" spans="1:7" s="100" customFormat="1" ht="18.75" customHeight="1">
      <c r="A22" s="174" t="s">
        <v>270</v>
      </c>
      <c r="B22" s="116">
        <v>46871</v>
      </c>
      <c r="C22" s="116">
        <v>123764</v>
      </c>
      <c r="D22" s="116">
        <v>63089</v>
      </c>
      <c r="E22" s="116">
        <v>60675</v>
      </c>
      <c r="F22" s="115">
        <v>2.64</v>
      </c>
      <c r="G22" s="165">
        <v>4674</v>
      </c>
    </row>
    <row r="23" spans="1:7" s="100" customFormat="1" ht="18.75" customHeight="1">
      <c r="A23" s="174" t="s">
        <v>297</v>
      </c>
      <c r="B23" s="116">
        <v>50405</v>
      </c>
      <c r="C23" s="116">
        <v>127707</v>
      </c>
      <c r="D23" s="116">
        <v>64483</v>
      </c>
      <c r="E23" s="116">
        <v>63224</v>
      </c>
      <c r="F23" s="115">
        <v>2.5336176966570778</v>
      </c>
      <c r="G23" s="165">
        <v>4822.7719033232624</v>
      </c>
    </row>
    <row r="24" spans="1:7" s="100" customFormat="1" ht="18.75" customHeight="1">
      <c r="A24" s="174" t="s">
        <v>298</v>
      </c>
      <c r="B24" s="116">
        <v>53416</v>
      </c>
      <c r="C24" s="116">
        <v>130190</v>
      </c>
      <c r="D24" s="116">
        <v>65620</v>
      </c>
      <c r="E24" s="116">
        <v>64570</v>
      </c>
      <c r="F24" s="115">
        <v>2.4372847087015126</v>
      </c>
      <c r="G24" s="165">
        <v>4896.2015795411808</v>
      </c>
    </row>
    <row r="25" spans="1:7" s="100" customFormat="1" ht="18.75" customHeight="1">
      <c r="A25" s="175" t="s">
        <v>321</v>
      </c>
      <c r="B25" s="192">
        <v>58339</v>
      </c>
      <c r="C25" s="192">
        <v>136516</v>
      </c>
      <c r="D25" s="192">
        <v>68631</v>
      </c>
      <c r="E25" s="192">
        <v>67885</v>
      </c>
      <c r="F25" s="193">
        <v>2.34</v>
      </c>
      <c r="G25" s="194">
        <v>5134</v>
      </c>
    </row>
    <row r="26" spans="1:7">
      <c r="A26" s="316" t="s">
        <v>125</v>
      </c>
      <c r="B26" s="316"/>
      <c r="C26" s="316"/>
      <c r="D26" s="316"/>
      <c r="E26" s="316"/>
      <c r="F26" s="316"/>
      <c r="G26" s="316"/>
    </row>
    <row r="27" spans="1:7" ht="9" customHeight="1"/>
    <row r="28" spans="1:7" ht="15" customHeight="1"/>
    <row r="29" spans="1:7" s="100" customFormat="1" ht="21" customHeight="1">
      <c r="A29" s="171" t="s">
        <v>286</v>
      </c>
    </row>
    <row r="30" spans="1:7" ht="15" customHeight="1">
      <c r="A30" s="317" t="s">
        <v>290</v>
      </c>
      <c r="B30" s="244" t="s">
        <v>255</v>
      </c>
      <c r="C30" s="319" t="s">
        <v>6</v>
      </c>
      <c r="D30" s="250"/>
      <c r="E30" s="251"/>
      <c r="F30" s="112" t="s">
        <v>114</v>
      </c>
      <c r="G30" s="252" t="s">
        <v>115</v>
      </c>
    </row>
    <row r="31" spans="1:7" ht="15" customHeight="1">
      <c r="A31" s="318"/>
      <c r="B31" s="245"/>
      <c r="C31" s="26" t="s">
        <v>256</v>
      </c>
      <c r="D31" s="26" t="s">
        <v>1</v>
      </c>
      <c r="E31" s="26" t="s">
        <v>2</v>
      </c>
      <c r="F31" s="113" t="s">
        <v>73</v>
      </c>
      <c r="G31" s="253"/>
    </row>
    <row r="32" spans="1:7" ht="15" customHeight="1">
      <c r="A32" s="117"/>
      <c r="B32" s="108" t="s">
        <v>3</v>
      </c>
      <c r="C32" s="108" t="s">
        <v>0</v>
      </c>
      <c r="D32" s="108" t="s">
        <v>0</v>
      </c>
      <c r="E32" s="108" t="s">
        <v>0</v>
      </c>
      <c r="F32" s="108" t="s">
        <v>0</v>
      </c>
      <c r="G32" s="109" t="s">
        <v>116</v>
      </c>
    </row>
    <row r="33" spans="1:7" s="100" customFormat="1" ht="18.75" customHeight="1">
      <c r="A33" s="176" t="s">
        <v>301</v>
      </c>
      <c r="B33" s="195">
        <v>58503</v>
      </c>
      <c r="C33" s="195">
        <v>136699</v>
      </c>
      <c r="D33" s="195">
        <v>68655</v>
      </c>
      <c r="E33" s="195">
        <v>68044</v>
      </c>
      <c r="F33" s="196">
        <v>2.3366152163136933</v>
      </c>
      <c r="G33" s="197">
        <v>5140.9928544565628</v>
      </c>
    </row>
    <row r="34" spans="1:7" s="100" customFormat="1" ht="18.75" customHeight="1">
      <c r="A34" s="176" t="s">
        <v>302</v>
      </c>
      <c r="B34" s="195">
        <v>58505</v>
      </c>
      <c r="C34" s="195">
        <v>136599</v>
      </c>
      <c r="D34" s="195">
        <v>68624</v>
      </c>
      <c r="E34" s="195">
        <v>67975</v>
      </c>
      <c r="F34" s="196">
        <v>2.3348260832407486</v>
      </c>
      <c r="G34" s="197">
        <v>5137.2320421210979</v>
      </c>
    </row>
    <row r="35" spans="1:7" s="100" customFormat="1" ht="18.75" customHeight="1">
      <c r="A35" s="176" t="s">
        <v>303</v>
      </c>
      <c r="B35" s="195">
        <v>58710</v>
      </c>
      <c r="C35" s="195">
        <v>136916</v>
      </c>
      <c r="D35" s="195">
        <v>68761</v>
      </c>
      <c r="E35" s="195">
        <v>68155</v>
      </c>
      <c r="F35" s="196">
        <v>2.3320729006983476</v>
      </c>
      <c r="G35" s="197">
        <v>5149.1538172245209</v>
      </c>
    </row>
    <row r="36" spans="1:7" s="100" customFormat="1" ht="18.75" customHeight="1">
      <c r="A36" s="176" t="s">
        <v>304</v>
      </c>
      <c r="B36" s="195">
        <v>58971</v>
      </c>
      <c r="C36" s="195">
        <v>137114</v>
      </c>
      <c r="D36" s="195">
        <v>68852</v>
      </c>
      <c r="E36" s="195">
        <v>68262</v>
      </c>
      <c r="F36" s="196">
        <v>2.3251089518576928</v>
      </c>
      <c r="G36" s="197">
        <v>5156.60022564874</v>
      </c>
    </row>
    <row r="37" spans="1:7" s="100" customFormat="1" ht="18.75" customHeight="1">
      <c r="A37" s="176" t="s">
        <v>306</v>
      </c>
      <c r="B37" s="195">
        <v>59106</v>
      </c>
      <c r="C37" s="195">
        <v>137231</v>
      </c>
      <c r="D37" s="195">
        <v>68920</v>
      </c>
      <c r="E37" s="195">
        <v>68311</v>
      </c>
      <c r="F37" s="196">
        <v>2.321777822894461</v>
      </c>
      <c r="G37" s="197">
        <v>5161.0003760812333</v>
      </c>
    </row>
    <row r="38" spans="1:7" s="100" customFormat="1" ht="18.75" customHeight="1">
      <c r="A38" s="176" t="s">
        <v>307</v>
      </c>
      <c r="B38" s="195">
        <v>59156</v>
      </c>
      <c r="C38" s="195">
        <v>137248</v>
      </c>
      <c r="D38" s="195">
        <v>68950</v>
      </c>
      <c r="E38" s="195">
        <v>68298</v>
      </c>
      <c r="F38" s="196">
        <v>2.320102779092569</v>
      </c>
      <c r="G38" s="197">
        <v>5161.6397141782627</v>
      </c>
    </row>
    <row r="39" spans="1:7" ht="18.75" customHeight="1">
      <c r="A39" s="176" t="s">
        <v>308</v>
      </c>
      <c r="B39" s="195">
        <v>59226</v>
      </c>
      <c r="C39" s="195">
        <v>137303</v>
      </c>
      <c r="D39" s="195">
        <v>68987</v>
      </c>
      <c r="E39" s="195">
        <v>68316</v>
      </c>
      <c r="F39" s="196">
        <v>2.3182892648498972</v>
      </c>
      <c r="G39" s="197">
        <v>5163.7081609627676</v>
      </c>
    </row>
    <row r="40" spans="1:7" ht="18.75" customHeight="1">
      <c r="A40" s="176" t="s">
        <v>309</v>
      </c>
      <c r="B40" s="195">
        <v>59226</v>
      </c>
      <c r="C40" s="195">
        <v>137255</v>
      </c>
      <c r="D40" s="195">
        <v>68969</v>
      </c>
      <c r="E40" s="195">
        <v>68286</v>
      </c>
      <c r="F40" s="196">
        <v>2.3174788099821026</v>
      </c>
      <c r="G40" s="197">
        <v>5161.9029710417453</v>
      </c>
    </row>
    <row r="41" spans="1:7" s="2" customFormat="1" ht="18.75" customHeight="1">
      <c r="A41" s="176" t="s">
        <v>317</v>
      </c>
      <c r="B41" s="198">
        <v>59286</v>
      </c>
      <c r="C41" s="198">
        <v>137307</v>
      </c>
      <c r="D41" s="198">
        <v>68997</v>
      </c>
      <c r="E41" s="198">
        <v>68310</v>
      </c>
      <c r="F41" s="199">
        <v>2.3160105252504808</v>
      </c>
      <c r="G41" s="200">
        <v>5163.858593456187</v>
      </c>
    </row>
    <row r="42" spans="1:7" ht="18.75" customHeight="1">
      <c r="A42" s="176" t="s">
        <v>318</v>
      </c>
      <c r="B42" s="198">
        <v>59310</v>
      </c>
      <c r="C42" s="198">
        <v>137303</v>
      </c>
      <c r="D42" s="198">
        <v>68990</v>
      </c>
      <c r="E42" s="198">
        <v>68313</v>
      </c>
      <c r="F42" s="199">
        <v>2.3150059011970998</v>
      </c>
      <c r="G42" s="200">
        <v>5163.7081609627676</v>
      </c>
    </row>
    <row r="43" spans="1:7" ht="18.75" customHeight="1">
      <c r="A43" s="176" t="s">
        <v>319</v>
      </c>
      <c r="B43" s="198">
        <v>59352</v>
      </c>
      <c r="C43" s="198">
        <v>137309</v>
      </c>
      <c r="D43" s="198">
        <v>69018</v>
      </c>
      <c r="E43" s="198">
        <v>68291</v>
      </c>
      <c r="F43" s="199">
        <v>2.3134687963337379</v>
      </c>
      <c r="G43" s="200">
        <v>5163.9338097028958</v>
      </c>
    </row>
    <row r="44" spans="1:7" ht="18.75" customHeight="1">
      <c r="A44" s="176" t="s">
        <v>320</v>
      </c>
      <c r="B44" s="198">
        <v>59440</v>
      </c>
      <c r="C44" s="198">
        <v>137443</v>
      </c>
      <c r="D44" s="198">
        <v>69070</v>
      </c>
      <c r="E44" s="198">
        <v>68373</v>
      </c>
      <c r="F44" s="199">
        <v>2.3122981157469717</v>
      </c>
      <c r="G44" s="200">
        <v>5168.9732982324185</v>
      </c>
    </row>
    <row r="45" spans="1:7" s="118" customFormat="1" ht="18.75" customHeight="1">
      <c r="A45" s="175" t="s">
        <v>329</v>
      </c>
      <c r="B45" s="192">
        <v>59509</v>
      </c>
      <c r="C45" s="192">
        <v>137523</v>
      </c>
      <c r="D45" s="192">
        <v>69092</v>
      </c>
      <c r="E45" s="192">
        <v>68431</v>
      </c>
      <c r="F45" s="201">
        <v>2.3109613671881566</v>
      </c>
      <c r="G45" s="194">
        <v>5171.9819481007899</v>
      </c>
    </row>
    <row r="46" spans="1:7">
      <c r="A46" s="316" t="s">
        <v>125</v>
      </c>
      <c r="B46" s="316"/>
      <c r="C46" s="316"/>
      <c r="D46" s="316"/>
      <c r="E46" s="316"/>
      <c r="F46" s="316"/>
      <c r="G46" s="316"/>
    </row>
    <row r="47" spans="1:7">
      <c r="A47" s="316" t="s">
        <v>287</v>
      </c>
      <c r="B47" s="316"/>
      <c r="C47" s="316"/>
      <c r="D47" s="316"/>
      <c r="E47" s="316"/>
      <c r="F47" s="316"/>
      <c r="G47" s="316"/>
    </row>
  </sheetData>
  <mergeCells count="11">
    <mergeCell ref="A26:G26"/>
    <mergeCell ref="A46:G46"/>
    <mergeCell ref="A47:G47"/>
    <mergeCell ref="G2:G3"/>
    <mergeCell ref="A2:A3"/>
    <mergeCell ref="B2:B3"/>
    <mergeCell ref="C2:E2"/>
    <mergeCell ref="A30:A31"/>
    <mergeCell ref="B30:B31"/>
    <mergeCell ref="C30:E30"/>
    <mergeCell ref="G30:G31"/>
  </mergeCells>
  <phoneticPr fontId="14"/>
  <printOptions horizontalCentered="1"/>
  <pageMargins left="0.27559055118110237" right="0.78740157480314965" top="0.39370078740157483" bottom="0" header="0.51181102362204722" footer="0.19685039370078741"/>
  <pageSetup paperSize="9" orientation="portrait" r:id="rId1"/>
  <headerFooter alignWithMargins="0">
    <oddFooter xml:space="preserve">&amp;C&amp;10- ４ -&amp;11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zoomScale="120" zoomScaleNormal="100" zoomScaleSheetLayoutView="120" workbookViewId="0"/>
  </sheetViews>
  <sheetFormatPr defaultRowHeight="13.5"/>
  <cols>
    <col min="1" max="1" width="8.625" style="119" customWidth="1"/>
    <col min="2" max="3" width="10" customWidth="1"/>
    <col min="4" max="5" width="9.5" customWidth="1"/>
    <col min="6" max="8" width="7.875" customWidth="1"/>
  </cols>
  <sheetData>
    <row r="1" spans="1:10" s="173" customFormat="1" ht="21" customHeight="1">
      <c r="A1" s="172" t="s">
        <v>275</v>
      </c>
      <c r="D1" s="222" t="s">
        <v>330</v>
      </c>
    </row>
    <row r="2" spans="1:10" s="120" customFormat="1" ht="12.75" customHeight="1">
      <c r="A2" s="322" t="s">
        <v>277</v>
      </c>
      <c r="B2" s="320" t="s">
        <v>130</v>
      </c>
      <c r="C2" s="144" t="s">
        <v>0</v>
      </c>
      <c r="D2" s="145"/>
      <c r="E2" s="146" t="s">
        <v>131</v>
      </c>
      <c r="F2" s="147" t="s">
        <v>132</v>
      </c>
      <c r="G2" s="148"/>
      <c r="H2" s="148"/>
      <c r="I2" s="149" t="s">
        <v>133</v>
      </c>
      <c r="J2" s="150" t="s">
        <v>134</v>
      </c>
    </row>
    <row r="3" spans="1:10" s="120" customFormat="1" ht="12.75" customHeight="1">
      <c r="A3" s="323"/>
      <c r="B3" s="321"/>
      <c r="C3" s="151" t="s">
        <v>135</v>
      </c>
      <c r="D3" s="151" t="s">
        <v>1</v>
      </c>
      <c r="E3" s="151" t="s">
        <v>2</v>
      </c>
      <c r="F3" s="151" t="s">
        <v>9</v>
      </c>
      <c r="G3" s="151" t="s">
        <v>136</v>
      </c>
      <c r="H3" s="151" t="s">
        <v>137</v>
      </c>
      <c r="I3" s="151" t="s">
        <v>138</v>
      </c>
      <c r="J3" s="152" t="s">
        <v>139</v>
      </c>
    </row>
    <row r="4" spans="1:10" s="120" customFormat="1" ht="10.5" customHeight="1">
      <c r="A4" s="124"/>
      <c r="B4" s="161" t="s">
        <v>3</v>
      </c>
      <c r="C4" s="162" t="s">
        <v>0</v>
      </c>
      <c r="D4" s="162" t="s">
        <v>0</v>
      </c>
      <c r="E4" s="162" t="s">
        <v>0</v>
      </c>
      <c r="F4" s="162" t="s">
        <v>0</v>
      </c>
      <c r="G4" s="162" t="s">
        <v>0</v>
      </c>
      <c r="H4" s="162" t="s">
        <v>0</v>
      </c>
      <c r="I4" s="162" t="s">
        <v>0</v>
      </c>
      <c r="J4" s="163" t="s">
        <v>0</v>
      </c>
    </row>
    <row r="5" spans="1:10" s="121" customFormat="1" ht="12" customHeight="1">
      <c r="A5" s="125" t="s">
        <v>278</v>
      </c>
      <c r="B5" s="132">
        <v>4267311</v>
      </c>
      <c r="C5" s="133">
        <v>9233647</v>
      </c>
      <c r="D5" s="134">
        <v>4581813</v>
      </c>
      <c r="E5" s="134">
        <v>4651834</v>
      </c>
      <c r="F5" s="134">
        <v>-1511</v>
      </c>
      <c r="G5" s="134">
        <v>-2314</v>
      </c>
      <c r="H5" s="134">
        <v>803</v>
      </c>
      <c r="I5" s="153">
        <v>2.1638092466192411</v>
      </c>
      <c r="J5" s="157">
        <v>3821.699757047485</v>
      </c>
    </row>
    <row r="6" spans="1:10" s="122" customFormat="1" ht="12" customHeight="1">
      <c r="A6" s="125" t="s">
        <v>140</v>
      </c>
      <c r="B6" s="132">
        <v>4145513</v>
      </c>
      <c r="C6" s="133">
        <v>8946365</v>
      </c>
      <c r="D6" s="134">
        <v>4440496</v>
      </c>
      <c r="E6" s="134">
        <v>4505869</v>
      </c>
      <c r="F6" s="134">
        <v>-1429</v>
      </c>
      <c r="G6" s="134">
        <v>-2145</v>
      </c>
      <c r="H6" s="134">
        <v>716</v>
      </c>
      <c r="I6" s="153">
        <v>2.1580839331585739</v>
      </c>
      <c r="J6" s="157">
        <v>4943.3166278960543</v>
      </c>
    </row>
    <row r="7" spans="1:10" s="122" customFormat="1" ht="12" customHeight="1">
      <c r="A7" s="125" t="s">
        <v>141</v>
      </c>
      <c r="B7" s="132">
        <v>121798</v>
      </c>
      <c r="C7" s="133">
        <v>287282</v>
      </c>
      <c r="D7" s="134">
        <v>141317</v>
      </c>
      <c r="E7" s="134">
        <v>145965</v>
      </c>
      <c r="F7" s="134">
        <v>-82</v>
      </c>
      <c r="G7" s="134">
        <v>-169</v>
      </c>
      <c r="H7" s="134">
        <v>87</v>
      </c>
      <c r="I7" s="153">
        <v>2.3586758403257853</v>
      </c>
      <c r="J7" s="157">
        <v>473.82032293711143</v>
      </c>
    </row>
    <row r="8" spans="1:10" s="122" customFormat="1" ht="5.25" customHeight="1">
      <c r="A8" s="127"/>
      <c r="B8" s="135"/>
      <c r="C8" s="136"/>
      <c r="D8" s="137"/>
      <c r="E8" s="137"/>
      <c r="F8" s="137"/>
      <c r="G8" s="137"/>
      <c r="H8" s="137"/>
      <c r="I8" s="154"/>
      <c r="J8" s="158"/>
    </row>
    <row r="9" spans="1:10" s="122" customFormat="1" ht="11.25" customHeight="1">
      <c r="A9" s="125" t="s">
        <v>142</v>
      </c>
      <c r="B9" s="132">
        <v>1767422</v>
      </c>
      <c r="C9" s="133">
        <v>3773982</v>
      </c>
      <c r="D9" s="134">
        <v>1863530</v>
      </c>
      <c r="E9" s="134">
        <v>1910452</v>
      </c>
      <c r="F9" s="134">
        <v>-954</v>
      </c>
      <c r="G9" s="134">
        <v>-918</v>
      </c>
      <c r="H9" s="134">
        <v>-36</v>
      </c>
      <c r="I9" s="153">
        <v>2.1353032835395283</v>
      </c>
      <c r="J9" s="157">
        <v>8622.1059605675</v>
      </c>
    </row>
    <row r="10" spans="1:10" s="122" customFormat="1" ht="11.25" customHeight="1">
      <c r="A10" s="125" t="s">
        <v>143</v>
      </c>
      <c r="B10" s="132">
        <v>145761</v>
      </c>
      <c r="C10" s="133">
        <v>295940</v>
      </c>
      <c r="D10" s="134">
        <v>152520</v>
      </c>
      <c r="E10" s="134">
        <v>143420</v>
      </c>
      <c r="F10" s="134">
        <v>-226</v>
      </c>
      <c r="G10" s="134">
        <v>-60</v>
      </c>
      <c r="H10" s="134">
        <v>-166</v>
      </c>
      <c r="I10" s="153">
        <v>2.0303098908487183</v>
      </c>
      <c r="J10" s="157">
        <v>8905.8080048149277</v>
      </c>
    </row>
    <row r="11" spans="1:10" s="122" customFormat="1" ht="11.25" customHeight="1">
      <c r="A11" s="126" t="s">
        <v>144</v>
      </c>
      <c r="B11" s="132">
        <v>130479</v>
      </c>
      <c r="C11" s="133">
        <v>247572</v>
      </c>
      <c r="D11" s="134">
        <v>126224</v>
      </c>
      <c r="E11" s="134">
        <v>121348</v>
      </c>
      <c r="F11" s="134">
        <v>-16</v>
      </c>
      <c r="G11" s="134">
        <v>-45</v>
      </c>
      <c r="H11" s="134">
        <v>29</v>
      </c>
      <c r="I11" s="153">
        <v>1.8974087784241143</v>
      </c>
      <c r="J11" s="157">
        <v>10437.26812816189</v>
      </c>
    </row>
    <row r="12" spans="1:10" s="122" customFormat="1" ht="11.25" customHeight="1">
      <c r="A12" s="125" t="s">
        <v>145</v>
      </c>
      <c r="B12" s="132">
        <v>57297</v>
      </c>
      <c r="C12" s="133">
        <v>104604</v>
      </c>
      <c r="D12" s="134">
        <v>52854</v>
      </c>
      <c r="E12" s="134">
        <v>51750</v>
      </c>
      <c r="F12" s="134">
        <v>-116</v>
      </c>
      <c r="G12" s="134">
        <v>-2</v>
      </c>
      <c r="H12" s="134">
        <v>-114</v>
      </c>
      <c r="I12" s="153">
        <v>1.825645321744594</v>
      </c>
      <c r="J12" s="157">
        <v>14879.658605974395</v>
      </c>
    </row>
    <row r="13" spans="1:10" s="122" customFormat="1" ht="11.25" customHeight="1">
      <c r="A13" s="125" t="s">
        <v>146</v>
      </c>
      <c r="B13" s="132">
        <v>85101</v>
      </c>
      <c r="C13" s="133">
        <v>150567</v>
      </c>
      <c r="D13" s="134">
        <v>76650</v>
      </c>
      <c r="E13" s="134">
        <v>73917</v>
      </c>
      <c r="F13" s="134">
        <v>16</v>
      </c>
      <c r="G13" s="134">
        <v>-60</v>
      </c>
      <c r="H13" s="134">
        <v>76</v>
      </c>
      <c r="I13" s="153">
        <v>1.7692741565904044</v>
      </c>
      <c r="J13" s="157">
        <v>7022.7145522388055</v>
      </c>
    </row>
    <row r="14" spans="1:10" s="122" customFormat="1" ht="11.25" customHeight="1">
      <c r="A14" s="125" t="s">
        <v>147</v>
      </c>
      <c r="B14" s="132">
        <v>104535</v>
      </c>
      <c r="C14" s="133">
        <v>197596</v>
      </c>
      <c r="D14" s="134">
        <v>98622</v>
      </c>
      <c r="E14" s="134">
        <v>98974</v>
      </c>
      <c r="F14" s="134">
        <v>-149</v>
      </c>
      <c r="G14" s="134">
        <v>-86</v>
      </c>
      <c r="H14" s="134">
        <v>-63</v>
      </c>
      <c r="I14" s="153">
        <v>1.8902377194241162</v>
      </c>
      <c r="J14" s="157">
        <v>15620.237154150198</v>
      </c>
    </row>
    <row r="15" spans="1:10" s="122" customFormat="1" ht="11.25" customHeight="1">
      <c r="A15" s="125" t="s">
        <v>148</v>
      </c>
      <c r="B15" s="132">
        <v>96569</v>
      </c>
      <c r="C15" s="133">
        <v>215244</v>
      </c>
      <c r="D15" s="134">
        <v>104920</v>
      </c>
      <c r="E15" s="134">
        <v>110324</v>
      </c>
      <c r="F15" s="134">
        <v>-115</v>
      </c>
      <c r="G15" s="134">
        <v>-88</v>
      </c>
      <c r="H15" s="134">
        <v>-27</v>
      </c>
      <c r="I15" s="153">
        <v>2.228914040737711</v>
      </c>
      <c r="J15" s="157">
        <v>10816.281407035176</v>
      </c>
    </row>
    <row r="16" spans="1:10" s="122" customFormat="1" ht="11.25" customHeight="1">
      <c r="A16" s="128" t="s">
        <v>149</v>
      </c>
      <c r="B16" s="132">
        <v>99744</v>
      </c>
      <c r="C16" s="133">
        <v>206963</v>
      </c>
      <c r="D16" s="134">
        <v>101391</v>
      </c>
      <c r="E16" s="134">
        <v>105572</v>
      </c>
      <c r="F16" s="134">
        <v>-144</v>
      </c>
      <c r="G16" s="134">
        <v>-97</v>
      </c>
      <c r="H16" s="134">
        <v>-47</v>
      </c>
      <c r="I16" s="153">
        <v>2.0749418511389157</v>
      </c>
      <c r="J16" s="157">
        <v>9437.4373005015968</v>
      </c>
    </row>
    <row r="17" spans="1:10" s="122" customFormat="1" ht="11.25" customHeight="1">
      <c r="A17" s="125" t="s">
        <v>150</v>
      </c>
      <c r="B17" s="132">
        <v>107257</v>
      </c>
      <c r="C17" s="133">
        <v>243403</v>
      </c>
      <c r="D17" s="134">
        <v>117418</v>
      </c>
      <c r="E17" s="134">
        <v>125985</v>
      </c>
      <c r="F17" s="134">
        <v>-35</v>
      </c>
      <c r="G17" s="134">
        <v>-127</v>
      </c>
      <c r="H17" s="134">
        <v>92</v>
      </c>
      <c r="I17" s="153">
        <v>2.2693437258174294</v>
      </c>
      <c r="J17" s="157">
        <v>7436.6941643751916</v>
      </c>
    </row>
    <row r="18" spans="1:10" s="122" customFormat="1" ht="11.25" customHeight="1">
      <c r="A18" s="125" t="s">
        <v>151</v>
      </c>
      <c r="B18" s="132">
        <v>79178</v>
      </c>
      <c r="C18" s="133">
        <v>166373</v>
      </c>
      <c r="D18" s="134">
        <v>81801</v>
      </c>
      <c r="E18" s="134">
        <v>84572</v>
      </c>
      <c r="F18" s="134">
        <v>-42</v>
      </c>
      <c r="G18" s="134">
        <v>-38</v>
      </c>
      <c r="H18" s="134">
        <v>-4</v>
      </c>
      <c r="I18" s="153">
        <v>2.101252873272879</v>
      </c>
      <c r="J18" s="157">
        <v>8733.4908136482936</v>
      </c>
    </row>
    <row r="19" spans="1:10" s="122" customFormat="1" ht="11.25" customHeight="1">
      <c r="A19" s="125" t="s">
        <v>152</v>
      </c>
      <c r="B19" s="132">
        <v>90459</v>
      </c>
      <c r="C19" s="133">
        <v>197796</v>
      </c>
      <c r="D19" s="134">
        <v>96181</v>
      </c>
      <c r="E19" s="134">
        <v>101615</v>
      </c>
      <c r="F19" s="134">
        <v>34</v>
      </c>
      <c r="G19" s="134">
        <v>-91</v>
      </c>
      <c r="H19" s="134">
        <v>125</v>
      </c>
      <c r="I19" s="153">
        <v>2.1865817663250753</v>
      </c>
      <c r="J19" s="157">
        <v>6388.75968992248</v>
      </c>
    </row>
    <row r="20" spans="1:10" s="122" customFormat="1" ht="11.25" customHeight="1">
      <c r="A20" s="125" t="s">
        <v>153</v>
      </c>
      <c r="B20" s="132">
        <v>177090</v>
      </c>
      <c r="C20" s="133">
        <v>359753</v>
      </c>
      <c r="D20" s="134">
        <v>179483</v>
      </c>
      <c r="E20" s="134">
        <v>180270</v>
      </c>
      <c r="F20" s="134">
        <v>8</v>
      </c>
      <c r="G20" s="134">
        <v>55</v>
      </c>
      <c r="H20" s="134">
        <v>-47</v>
      </c>
      <c r="I20" s="153">
        <v>2.031469874075329</v>
      </c>
      <c r="J20" s="157">
        <v>11457.101910828025</v>
      </c>
    </row>
    <row r="21" spans="1:10" s="122" customFormat="1" ht="11.25" customHeight="1">
      <c r="A21" s="125" t="s">
        <v>154</v>
      </c>
      <c r="B21" s="132">
        <v>80277</v>
      </c>
      <c r="C21" s="133">
        <v>183249</v>
      </c>
      <c r="D21" s="134">
        <v>90071</v>
      </c>
      <c r="E21" s="134">
        <v>93178</v>
      </c>
      <c r="F21" s="134">
        <v>-6</v>
      </c>
      <c r="G21" s="134">
        <v>-45</v>
      </c>
      <c r="H21" s="134">
        <v>39</v>
      </c>
      <c r="I21" s="153">
        <v>2.2827086213984078</v>
      </c>
      <c r="J21" s="157">
        <v>7183.4182673461382</v>
      </c>
    </row>
    <row r="22" spans="1:10" s="122" customFormat="1" ht="11.25" customHeight="1">
      <c r="A22" s="125" t="s">
        <v>155</v>
      </c>
      <c r="B22" s="132">
        <v>134217</v>
      </c>
      <c r="C22" s="133">
        <v>311146</v>
      </c>
      <c r="D22" s="134">
        <v>150118</v>
      </c>
      <c r="E22" s="134">
        <v>161028</v>
      </c>
      <c r="F22" s="134">
        <v>16</v>
      </c>
      <c r="G22" s="134">
        <v>-25</v>
      </c>
      <c r="H22" s="134">
        <v>41</v>
      </c>
      <c r="I22" s="153">
        <v>2.318230924547561</v>
      </c>
      <c r="J22" s="157">
        <v>8834.3554798410005</v>
      </c>
    </row>
    <row r="23" spans="1:10" s="122" customFormat="1" ht="11.25" customHeight="1">
      <c r="A23" s="178" t="s">
        <v>299</v>
      </c>
      <c r="B23" s="132">
        <v>86286</v>
      </c>
      <c r="C23" s="133">
        <v>214880</v>
      </c>
      <c r="D23" s="134">
        <v>105282</v>
      </c>
      <c r="E23" s="134">
        <v>109598</v>
      </c>
      <c r="F23" s="134">
        <v>-19</v>
      </c>
      <c r="G23" s="134">
        <v>7</v>
      </c>
      <c r="H23" s="134">
        <v>-26</v>
      </c>
      <c r="I23" s="153">
        <v>2.4903228797255639</v>
      </c>
      <c r="J23" s="157">
        <v>7710.0825260136344</v>
      </c>
    </row>
    <row r="24" spans="1:10" s="122" customFormat="1" ht="11.25" customHeight="1">
      <c r="A24" s="178" t="s">
        <v>300</v>
      </c>
      <c r="B24" s="132">
        <v>123411</v>
      </c>
      <c r="C24" s="133">
        <v>284210</v>
      </c>
      <c r="D24" s="134">
        <v>138501</v>
      </c>
      <c r="E24" s="134">
        <v>145709</v>
      </c>
      <c r="F24" s="134">
        <v>3</v>
      </c>
      <c r="G24" s="134">
        <v>-48</v>
      </c>
      <c r="H24" s="134">
        <v>51</v>
      </c>
      <c r="I24" s="153">
        <v>2.3029551660710958</v>
      </c>
      <c r="J24" s="157">
        <v>7941.0449846325791</v>
      </c>
    </row>
    <row r="25" spans="1:10" s="122" customFormat="1" ht="11.25" customHeight="1">
      <c r="A25" s="125" t="s">
        <v>156</v>
      </c>
      <c r="B25" s="132">
        <v>53331</v>
      </c>
      <c r="C25" s="133">
        <v>120523</v>
      </c>
      <c r="D25" s="134">
        <v>58743</v>
      </c>
      <c r="E25" s="134">
        <v>61780</v>
      </c>
      <c r="F25" s="134">
        <v>-48</v>
      </c>
      <c r="G25" s="134">
        <v>-54</v>
      </c>
      <c r="H25" s="134">
        <v>6</v>
      </c>
      <c r="I25" s="153">
        <v>2.2599051208490373</v>
      </c>
      <c r="J25" s="157">
        <v>6507.7213822894173</v>
      </c>
    </row>
    <row r="26" spans="1:10" s="122" customFormat="1" ht="11.25" customHeight="1">
      <c r="A26" s="125" t="s">
        <v>157</v>
      </c>
      <c r="B26" s="132">
        <v>63477</v>
      </c>
      <c r="C26" s="133">
        <v>152107</v>
      </c>
      <c r="D26" s="134">
        <v>73731</v>
      </c>
      <c r="E26" s="134">
        <v>78376</v>
      </c>
      <c r="F26" s="134">
        <v>-38</v>
      </c>
      <c r="G26" s="134">
        <v>-56</v>
      </c>
      <c r="H26" s="134">
        <v>18</v>
      </c>
      <c r="I26" s="153">
        <v>2.396253761204846</v>
      </c>
      <c r="J26" s="157">
        <v>6450.6785411365572</v>
      </c>
    </row>
    <row r="27" spans="1:10" s="122" customFormat="1" ht="11.25" customHeight="1">
      <c r="A27" s="125" t="s">
        <v>158</v>
      </c>
      <c r="B27" s="132">
        <v>52953</v>
      </c>
      <c r="C27" s="133">
        <v>122056</v>
      </c>
      <c r="D27" s="134">
        <v>59020</v>
      </c>
      <c r="E27" s="134">
        <v>63036</v>
      </c>
      <c r="F27" s="134">
        <v>-77</v>
      </c>
      <c r="G27" s="134">
        <v>-58</v>
      </c>
      <c r="H27" s="134">
        <v>-19</v>
      </c>
      <c r="I27" s="153">
        <v>2.3049874416935774</v>
      </c>
      <c r="J27" s="157">
        <v>7108.6779266161902</v>
      </c>
    </row>
    <row r="28" spans="1:10" s="122" customFormat="1" ht="11.25" customHeight="1">
      <c r="A28" s="125" t="s">
        <v>159</v>
      </c>
      <c r="B28" s="132">
        <v>754943</v>
      </c>
      <c r="C28" s="133">
        <v>1539352</v>
      </c>
      <c r="D28" s="134">
        <v>775377</v>
      </c>
      <c r="E28" s="134">
        <v>763975</v>
      </c>
      <c r="F28" s="134">
        <v>-393</v>
      </c>
      <c r="G28" s="134">
        <v>57</v>
      </c>
      <c r="H28" s="134">
        <v>-450</v>
      </c>
      <c r="I28" s="153">
        <v>2.0390307612627709</v>
      </c>
      <c r="J28" s="157">
        <v>10763.946577162436</v>
      </c>
    </row>
    <row r="29" spans="1:10" s="122" customFormat="1" ht="11.25" customHeight="1">
      <c r="A29" s="125" t="s">
        <v>160</v>
      </c>
      <c r="B29" s="132">
        <v>123467</v>
      </c>
      <c r="C29" s="133">
        <v>230901</v>
      </c>
      <c r="D29" s="134">
        <v>124020</v>
      </c>
      <c r="E29" s="134">
        <v>106881</v>
      </c>
      <c r="F29" s="134">
        <v>-184</v>
      </c>
      <c r="G29" s="134">
        <v>-61</v>
      </c>
      <c r="H29" s="134">
        <v>-123</v>
      </c>
      <c r="I29" s="153">
        <v>1.8701434391375833</v>
      </c>
      <c r="J29" s="157">
        <v>5841.1586137111053</v>
      </c>
    </row>
    <row r="30" spans="1:10" s="122" customFormat="1" ht="11.25" customHeight="1">
      <c r="A30" s="125" t="s">
        <v>200</v>
      </c>
      <c r="B30" s="132">
        <v>80329</v>
      </c>
      <c r="C30" s="133">
        <v>170706</v>
      </c>
      <c r="D30" s="134">
        <v>86288</v>
      </c>
      <c r="E30" s="134">
        <v>84418</v>
      </c>
      <c r="F30" s="134">
        <v>55</v>
      </c>
      <c r="G30" s="134">
        <v>15</v>
      </c>
      <c r="H30" s="134">
        <v>40</v>
      </c>
      <c r="I30" s="153">
        <v>2.1250855855295101</v>
      </c>
      <c r="J30" s="157">
        <v>17053.546453546453</v>
      </c>
    </row>
    <row r="31" spans="1:10" s="122" customFormat="1" ht="11.25" customHeight="1">
      <c r="A31" s="125" t="s">
        <v>161</v>
      </c>
      <c r="B31" s="132">
        <v>136113</v>
      </c>
      <c r="C31" s="133">
        <v>264410</v>
      </c>
      <c r="D31" s="134">
        <v>133934</v>
      </c>
      <c r="E31" s="134">
        <v>130476</v>
      </c>
      <c r="F31" s="134">
        <v>-96</v>
      </c>
      <c r="G31" s="134">
        <v>93</v>
      </c>
      <c r="H31" s="134">
        <v>-189</v>
      </c>
      <c r="I31" s="153">
        <v>1.9425771234195117</v>
      </c>
      <c r="J31" s="157">
        <v>17938.263229308006</v>
      </c>
    </row>
    <row r="32" spans="1:10" s="122" customFormat="1" ht="11.25" customHeight="1">
      <c r="A32" s="125" t="s">
        <v>201</v>
      </c>
      <c r="B32" s="132">
        <v>115031</v>
      </c>
      <c r="C32" s="133">
        <v>234667</v>
      </c>
      <c r="D32" s="134">
        <v>116405</v>
      </c>
      <c r="E32" s="134">
        <v>118262</v>
      </c>
      <c r="F32" s="134">
        <v>-53</v>
      </c>
      <c r="G32" s="134">
        <v>18</v>
      </c>
      <c r="H32" s="134">
        <v>-71</v>
      </c>
      <c r="I32" s="153">
        <v>2.0400326868409384</v>
      </c>
      <c r="J32" s="157">
        <v>14343.948655256725</v>
      </c>
    </row>
    <row r="33" spans="1:10" s="122" customFormat="1" ht="11.25" customHeight="1">
      <c r="A33" s="125" t="s">
        <v>162</v>
      </c>
      <c r="B33" s="132">
        <v>103751</v>
      </c>
      <c r="C33" s="133">
        <v>234465</v>
      </c>
      <c r="D33" s="134">
        <v>113678</v>
      </c>
      <c r="E33" s="134">
        <v>120787</v>
      </c>
      <c r="F33" s="134">
        <v>19</v>
      </c>
      <c r="G33" s="134">
        <v>-13</v>
      </c>
      <c r="H33" s="134">
        <v>32</v>
      </c>
      <c r="I33" s="153">
        <v>2.2598818324642655</v>
      </c>
      <c r="J33" s="157">
        <v>12598.871574422354</v>
      </c>
    </row>
    <row r="34" spans="1:10" s="122" customFormat="1" ht="11.25" customHeight="1">
      <c r="A34" s="125" t="s">
        <v>163</v>
      </c>
      <c r="B34" s="132">
        <v>115928</v>
      </c>
      <c r="C34" s="133">
        <v>223372</v>
      </c>
      <c r="D34" s="134">
        <v>113755</v>
      </c>
      <c r="E34" s="134">
        <v>109617</v>
      </c>
      <c r="F34" s="134">
        <v>-37</v>
      </c>
      <c r="G34" s="134">
        <v>25</v>
      </c>
      <c r="H34" s="134">
        <v>-62</v>
      </c>
      <c r="I34" s="153">
        <v>1.9268166448140225</v>
      </c>
      <c r="J34" s="157">
        <v>10896.195121951219</v>
      </c>
    </row>
    <row r="35" spans="1:10" s="122" customFormat="1" ht="11.25" customHeight="1">
      <c r="A35" s="125" t="s">
        <v>164</v>
      </c>
      <c r="B35" s="132">
        <v>80324</v>
      </c>
      <c r="C35" s="133">
        <v>180831</v>
      </c>
      <c r="D35" s="134">
        <v>87297</v>
      </c>
      <c r="E35" s="134">
        <v>93534</v>
      </c>
      <c r="F35" s="134">
        <v>-97</v>
      </c>
      <c r="G35" s="134">
        <v>-20</v>
      </c>
      <c r="H35" s="134">
        <v>-77</v>
      </c>
      <c r="I35" s="153">
        <v>2.2512698570788308</v>
      </c>
      <c r="J35" s="157">
        <v>7777.677419354839</v>
      </c>
    </row>
    <row r="36" spans="1:10" s="122" customFormat="1" ht="11.25" customHeight="1">
      <c r="A36" s="125" t="s">
        <v>165</v>
      </c>
      <c r="B36" s="132">
        <v>337487</v>
      </c>
      <c r="C36" s="133">
        <v>725854</v>
      </c>
      <c r="D36" s="134">
        <v>361829</v>
      </c>
      <c r="E36" s="134">
        <v>364025</v>
      </c>
      <c r="F36" s="134">
        <v>-76</v>
      </c>
      <c r="G36" s="134">
        <v>-284</v>
      </c>
      <c r="H36" s="134">
        <v>208</v>
      </c>
      <c r="I36" s="153">
        <v>2.1507613626598951</v>
      </c>
      <c r="J36" s="157">
        <v>2206.8468578030461</v>
      </c>
    </row>
    <row r="37" spans="1:10" s="122" customFormat="1" ht="11.25" customHeight="1">
      <c r="A37" s="125" t="s">
        <v>166</v>
      </c>
      <c r="B37" s="132">
        <v>75837</v>
      </c>
      <c r="C37" s="133">
        <v>169549</v>
      </c>
      <c r="D37" s="134">
        <v>85155</v>
      </c>
      <c r="E37" s="134">
        <v>84394</v>
      </c>
      <c r="F37" s="134">
        <v>-96</v>
      </c>
      <c r="G37" s="134">
        <v>-95</v>
      </c>
      <c r="H37" s="134">
        <v>-1</v>
      </c>
      <c r="I37" s="153">
        <v>2.2357028890910771</v>
      </c>
      <c r="J37" s="157">
        <v>667.69975977631634</v>
      </c>
    </row>
    <row r="38" spans="1:10" s="122" customFormat="1" ht="11.25" customHeight="1">
      <c r="A38" s="125" t="s">
        <v>167</v>
      </c>
      <c r="B38" s="132">
        <v>126625</v>
      </c>
      <c r="C38" s="133">
        <v>273937</v>
      </c>
      <c r="D38" s="134">
        <v>136930</v>
      </c>
      <c r="E38" s="134">
        <v>137007</v>
      </c>
      <c r="F38" s="134">
        <v>-22</v>
      </c>
      <c r="G38" s="134">
        <v>-106</v>
      </c>
      <c r="H38" s="134">
        <v>84</v>
      </c>
      <c r="I38" s="153">
        <v>2.1633721618953605</v>
      </c>
      <c r="J38" s="157">
        <v>7429.8074315161384</v>
      </c>
    </row>
    <row r="39" spans="1:10" s="122" customFormat="1" ht="11.25" customHeight="1">
      <c r="A39" s="125" t="s">
        <v>168</v>
      </c>
      <c r="B39" s="132">
        <v>135025</v>
      </c>
      <c r="C39" s="133">
        <v>282368</v>
      </c>
      <c r="D39" s="134">
        <v>139744</v>
      </c>
      <c r="E39" s="134">
        <v>142624</v>
      </c>
      <c r="F39" s="134">
        <v>42</v>
      </c>
      <c r="G39" s="134">
        <v>-83</v>
      </c>
      <c r="H39" s="134">
        <v>125</v>
      </c>
      <c r="I39" s="153">
        <v>2.0912275504536195</v>
      </c>
      <c r="J39" s="157">
        <v>7409.2889005510369</v>
      </c>
    </row>
    <row r="40" spans="1:10" s="122" customFormat="1" ht="11.25" customHeight="1">
      <c r="A40" s="125" t="s">
        <v>169</v>
      </c>
      <c r="B40" s="132">
        <v>165799</v>
      </c>
      <c r="C40" s="133">
        <v>383702</v>
      </c>
      <c r="D40" s="134">
        <v>191266</v>
      </c>
      <c r="E40" s="134">
        <v>192436</v>
      </c>
      <c r="F40" s="134">
        <v>-487</v>
      </c>
      <c r="G40" s="134">
        <v>-271</v>
      </c>
      <c r="H40" s="134">
        <v>-216</v>
      </c>
      <c r="I40" s="153">
        <v>2.3142600377565605</v>
      </c>
      <c r="J40" s="157">
        <v>3805.8123388216627</v>
      </c>
    </row>
    <row r="41" spans="1:10" s="122" customFormat="1" ht="11.25" customHeight="1">
      <c r="A41" s="125" t="s">
        <v>170</v>
      </c>
      <c r="B41" s="132">
        <v>113412</v>
      </c>
      <c r="C41" s="133">
        <v>257689</v>
      </c>
      <c r="D41" s="134">
        <v>128621</v>
      </c>
      <c r="E41" s="134">
        <v>129068</v>
      </c>
      <c r="F41" s="134">
        <v>-86</v>
      </c>
      <c r="G41" s="134">
        <v>-115</v>
      </c>
      <c r="H41" s="134">
        <v>29</v>
      </c>
      <c r="I41" s="153">
        <v>2.2721493316403909</v>
      </c>
      <c r="J41" s="157">
        <v>3799.6018873488651</v>
      </c>
    </row>
    <row r="42" spans="1:10" s="122" customFormat="1" ht="11.25" customHeight="1">
      <c r="A42" s="125" t="s">
        <v>171</v>
      </c>
      <c r="B42" s="132">
        <v>76423</v>
      </c>
      <c r="C42" s="133">
        <v>172683</v>
      </c>
      <c r="D42" s="134">
        <v>81070</v>
      </c>
      <c r="E42" s="134">
        <v>91613</v>
      </c>
      <c r="F42" s="134">
        <v>17</v>
      </c>
      <c r="G42" s="134">
        <v>-89</v>
      </c>
      <c r="H42" s="134">
        <v>106</v>
      </c>
      <c r="I42" s="153">
        <v>2.2595684545228529</v>
      </c>
      <c r="J42" s="157">
        <v>4352.9871439374838</v>
      </c>
    </row>
    <row r="43" spans="1:10" s="122" customFormat="1" ht="11.25" customHeight="1">
      <c r="A43" s="125" t="s">
        <v>172</v>
      </c>
      <c r="B43" s="132">
        <v>197617</v>
      </c>
      <c r="C43" s="133">
        <v>441423</v>
      </c>
      <c r="D43" s="134">
        <v>217960</v>
      </c>
      <c r="E43" s="134">
        <v>223463</v>
      </c>
      <c r="F43" s="134">
        <v>622</v>
      </c>
      <c r="G43" s="134">
        <v>6</v>
      </c>
      <c r="H43" s="134">
        <v>616</v>
      </c>
      <c r="I43" s="153">
        <v>2.2337298916591184</v>
      </c>
      <c r="J43" s="157">
        <v>6345.9315698677401</v>
      </c>
    </row>
    <row r="44" spans="1:10" s="122" customFormat="1" ht="11.25" customHeight="1">
      <c r="A44" s="125" t="s">
        <v>173</v>
      </c>
      <c r="B44" s="132">
        <v>82928</v>
      </c>
      <c r="C44" s="133">
        <v>188074</v>
      </c>
      <c r="D44" s="134">
        <v>90840</v>
      </c>
      <c r="E44" s="134">
        <v>97234</v>
      </c>
      <c r="F44" s="134">
        <v>-135</v>
      </c>
      <c r="G44" s="134">
        <v>-103</v>
      </c>
      <c r="H44" s="134">
        <v>-32</v>
      </c>
      <c r="I44" s="153">
        <v>2.2679191587883465</v>
      </c>
      <c r="J44" s="157">
        <v>1655.5809859154931</v>
      </c>
    </row>
    <row r="45" spans="1:10" s="122" customFormat="1" ht="11.25" customHeight="1">
      <c r="A45" s="125" t="s">
        <v>174</v>
      </c>
      <c r="B45" s="132">
        <v>104424</v>
      </c>
      <c r="C45" s="133">
        <v>243685</v>
      </c>
      <c r="D45" s="134">
        <v>118081</v>
      </c>
      <c r="E45" s="134">
        <v>125604</v>
      </c>
      <c r="F45" s="134">
        <v>118</v>
      </c>
      <c r="G45" s="134">
        <v>-60</v>
      </c>
      <c r="H45" s="134">
        <v>178</v>
      </c>
      <c r="I45" s="153">
        <v>2.333611047268827</v>
      </c>
      <c r="J45" s="157">
        <v>6825.9103641456577</v>
      </c>
    </row>
    <row r="46" spans="1:10" s="122" customFormat="1" ht="11.25" customHeight="1">
      <c r="A46" s="125" t="s">
        <v>175</v>
      </c>
      <c r="B46" s="132">
        <v>25107</v>
      </c>
      <c r="C46" s="133">
        <v>56909</v>
      </c>
      <c r="D46" s="134">
        <v>26665</v>
      </c>
      <c r="E46" s="134">
        <v>30244</v>
      </c>
      <c r="F46" s="134">
        <v>-56</v>
      </c>
      <c r="G46" s="134">
        <v>-56</v>
      </c>
      <c r="H46" s="134">
        <v>0</v>
      </c>
      <c r="I46" s="153">
        <v>2.2666587007607442</v>
      </c>
      <c r="J46" s="157">
        <v>3293.3449074074074</v>
      </c>
    </row>
    <row r="47" spans="1:10" s="122" customFormat="1" ht="11.25" customHeight="1">
      <c r="A47" s="125" t="s">
        <v>176</v>
      </c>
      <c r="B47" s="132">
        <v>17172</v>
      </c>
      <c r="C47" s="133">
        <v>41402</v>
      </c>
      <c r="D47" s="134">
        <v>19824</v>
      </c>
      <c r="E47" s="134">
        <v>21578</v>
      </c>
      <c r="F47" s="134">
        <v>-12</v>
      </c>
      <c r="G47" s="134">
        <v>-35</v>
      </c>
      <c r="H47" s="134">
        <v>23</v>
      </c>
      <c r="I47" s="153">
        <v>2.4110179361751687</v>
      </c>
      <c r="J47" s="157">
        <v>1291.7940717628705</v>
      </c>
    </row>
    <row r="48" spans="1:10" s="122" customFormat="1" ht="11.25" customHeight="1">
      <c r="A48" s="125" t="s">
        <v>177</v>
      </c>
      <c r="B48" s="132">
        <v>71118</v>
      </c>
      <c r="C48" s="133">
        <v>161954</v>
      </c>
      <c r="D48" s="134">
        <v>81840</v>
      </c>
      <c r="E48" s="134">
        <v>80114</v>
      </c>
      <c r="F48" s="134">
        <v>-21</v>
      </c>
      <c r="G48" s="134">
        <v>-80</v>
      </c>
      <c r="H48" s="134">
        <v>59</v>
      </c>
      <c r="I48" s="153">
        <v>2.2772575156781687</v>
      </c>
      <c r="J48" s="157">
        <v>1560.8519660755589</v>
      </c>
    </row>
    <row r="49" spans="1:10" s="122" customFormat="1" ht="11.25" customHeight="1">
      <c r="A49" s="125" t="s">
        <v>178</v>
      </c>
      <c r="B49" s="132">
        <v>101811</v>
      </c>
      <c r="C49" s="133">
        <v>223724</v>
      </c>
      <c r="D49" s="134">
        <v>115278</v>
      </c>
      <c r="E49" s="134">
        <v>108446</v>
      </c>
      <c r="F49" s="134">
        <v>-87</v>
      </c>
      <c r="G49" s="134">
        <v>-59</v>
      </c>
      <c r="H49" s="134">
        <v>-28</v>
      </c>
      <c r="I49" s="153">
        <v>2.1974442840164619</v>
      </c>
      <c r="J49" s="157">
        <v>2384.1005967604433</v>
      </c>
    </row>
    <row r="50" spans="1:10" s="122" customFormat="1" ht="11.25" customHeight="1">
      <c r="A50" s="125" t="s">
        <v>179</v>
      </c>
      <c r="B50" s="132">
        <v>112771</v>
      </c>
      <c r="C50" s="133">
        <v>241400</v>
      </c>
      <c r="D50" s="134">
        <v>120320</v>
      </c>
      <c r="E50" s="134">
        <v>121080</v>
      </c>
      <c r="F50" s="134">
        <v>77</v>
      </c>
      <c r="G50" s="134">
        <v>6</v>
      </c>
      <c r="H50" s="134">
        <v>71</v>
      </c>
      <c r="I50" s="153">
        <v>2.1406212590116254</v>
      </c>
      <c r="J50" s="157">
        <v>8911.0372831303066</v>
      </c>
    </row>
    <row r="51" spans="1:10" s="122" customFormat="1" ht="11.25" customHeight="1">
      <c r="A51" s="125" t="s">
        <v>180</v>
      </c>
      <c r="B51" s="132">
        <v>45605</v>
      </c>
      <c r="C51" s="133">
        <v>101199</v>
      </c>
      <c r="D51" s="134">
        <v>51172</v>
      </c>
      <c r="E51" s="134">
        <v>50027</v>
      </c>
      <c r="F51" s="134">
        <v>-76</v>
      </c>
      <c r="G51" s="134">
        <v>-55</v>
      </c>
      <c r="H51" s="134">
        <v>-21</v>
      </c>
      <c r="I51" s="153">
        <v>2.2190330007674599</v>
      </c>
      <c r="J51" s="157">
        <v>1821.4362850971922</v>
      </c>
    </row>
    <row r="52" spans="1:10" s="122" customFormat="1" ht="11.25" customHeight="1">
      <c r="A52" s="129" t="s">
        <v>181</v>
      </c>
      <c r="B52" s="138">
        <v>59440</v>
      </c>
      <c r="C52" s="139">
        <v>137443</v>
      </c>
      <c r="D52" s="140">
        <v>69070</v>
      </c>
      <c r="E52" s="140">
        <v>68373</v>
      </c>
      <c r="F52" s="140">
        <v>134</v>
      </c>
      <c r="G52" s="140">
        <v>7</v>
      </c>
      <c r="H52" s="140">
        <v>127</v>
      </c>
      <c r="I52" s="155">
        <v>2.3122981157469717</v>
      </c>
      <c r="J52" s="159">
        <v>5168.9732982324185</v>
      </c>
    </row>
    <row r="53" spans="1:10" s="122" customFormat="1" ht="11.25" customHeight="1">
      <c r="A53" s="125" t="s">
        <v>182</v>
      </c>
      <c r="B53" s="132">
        <v>60720</v>
      </c>
      <c r="C53" s="133">
        <v>132202</v>
      </c>
      <c r="D53" s="134">
        <v>65799</v>
      </c>
      <c r="E53" s="134">
        <v>66403</v>
      </c>
      <c r="F53" s="134">
        <v>-49</v>
      </c>
      <c r="G53" s="134">
        <v>-52</v>
      </c>
      <c r="H53" s="134">
        <v>3</v>
      </c>
      <c r="I53" s="153">
        <v>2.1772397891963111</v>
      </c>
      <c r="J53" s="157">
        <v>7524.3027888446213</v>
      </c>
    </row>
    <row r="54" spans="1:10" s="122" customFormat="1" ht="11.25" customHeight="1">
      <c r="A54" s="125" t="s">
        <v>183</v>
      </c>
      <c r="B54" s="132">
        <v>16347</v>
      </c>
      <c r="C54" s="133">
        <v>40369</v>
      </c>
      <c r="D54" s="134">
        <v>19757</v>
      </c>
      <c r="E54" s="134">
        <v>20612</v>
      </c>
      <c r="F54" s="134">
        <v>5</v>
      </c>
      <c r="G54" s="134">
        <v>-31</v>
      </c>
      <c r="H54" s="134">
        <v>36</v>
      </c>
      <c r="I54" s="153">
        <v>2.4695051079708814</v>
      </c>
      <c r="J54" s="157">
        <v>523.45695020746882</v>
      </c>
    </row>
    <row r="55" spans="1:10" s="122" customFormat="1" ht="11.25" customHeight="1">
      <c r="A55" s="125" t="s">
        <v>184</v>
      </c>
      <c r="B55" s="132">
        <v>34967</v>
      </c>
      <c r="C55" s="133">
        <v>83319</v>
      </c>
      <c r="D55" s="134">
        <v>42197</v>
      </c>
      <c r="E55" s="134">
        <v>41122</v>
      </c>
      <c r="F55" s="134">
        <v>30</v>
      </c>
      <c r="G55" s="134">
        <v>-13</v>
      </c>
      <c r="H55" s="134">
        <v>43</v>
      </c>
      <c r="I55" s="153">
        <v>2.3827894872308177</v>
      </c>
      <c r="J55" s="157">
        <v>3763.2791327913278</v>
      </c>
    </row>
    <row r="56" spans="1:10" s="122" customFormat="1" ht="11.25" customHeight="1">
      <c r="A56" s="164" t="s">
        <v>279</v>
      </c>
      <c r="B56" s="132">
        <v>13102</v>
      </c>
      <c r="C56" s="133">
        <v>31656</v>
      </c>
      <c r="D56" s="134">
        <v>14880</v>
      </c>
      <c r="E56" s="134">
        <v>16776</v>
      </c>
      <c r="F56" s="134">
        <v>4</v>
      </c>
      <c r="G56" s="134">
        <v>-25</v>
      </c>
      <c r="H56" s="134">
        <v>29</v>
      </c>
      <c r="I56" s="153">
        <v>2.4161196763852848</v>
      </c>
      <c r="J56" s="157">
        <v>1857.7464788732395</v>
      </c>
    </row>
    <row r="57" spans="1:10" s="122" customFormat="1" ht="11.25" customHeight="1">
      <c r="A57" s="164" t="s">
        <v>280</v>
      </c>
      <c r="B57" s="132">
        <v>20192</v>
      </c>
      <c r="C57" s="133">
        <v>48550</v>
      </c>
      <c r="D57" s="134">
        <v>24594</v>
      </c>
      <c r="E57" s="134">
        <v>23956</v>
      </c>
      <c r="F57" s="134">
        <v>0</v>
      </c>
      <c r="G57" s="134">
        <v>-15</v>
      </c>
      <c r="H57" s="134">
        <v>15</v>
      </c>
      <c r="I57" s="153">
        <v>2.4044175911251982</v>
      </c>
      <c r="J57" s="157">
        <v>3639.4302848575712</v>
      </c>
    </row>
    <row r="58" spans="1:10" s="122" customFormat="1" ht="11.25" customHeight="1">
      <c r="A58" s="125" t="s">
        <v>185</v>
      </c>
      <c r="B58" s="132">
        <v>24382</v>
      </c>
      <c r="C58" s="133">
        <v>58798</v>
      </c>
      <c r="D58" s="134">
        <v>28470</v>
      </c>
      <c r="E58" s="134">
        <v>30328</v>
      </c>
      <c r="F58" s="134">
        <v>-38</v>
      </c>
      <c r="G58" s="134">
        <v>-37</v>
      </c>
      <c r="H58" s="134">
        <v>-1</v>
      </c>
      <c r="I58" s="153">
        <v>2.4115330981871872</v>
      </c>
      <c r="J58" s="157">
        <v>2239.9238095238097</v>
      </c>
    </row>
    <row r="59" spans="1:10" s="122" customFormat="1" ht="11.25" customHeight="1">
      <c r="A59" s="125" t="s">
        <v>186</v>
      </c>
      <c r="B59" s="132">
        <v>12773</v>
      </c>
      <c r="C59" s="133">
        <v>31424</v>
      </c>
      <c r="D59" s="134">
        <v>15312</v>
      </c>
      <c r="E59" s="134">
        <v>16112</v>
      </c>
      <c r="F59" s="134">
        <v>-30</v>
      </c>
      <c r="G59" s="134">
        <v>-15</v>
      </c>
      <c r="H59" s="134">
        <v>-15</v>
      </c>
      <c r="I59" s="153">
        <v>2.4601894621467157</v>
      </c>
      <c r="J59" s="157">
        <v>1829.1036088474971</v>
      </c>
    </row>
    <row r="60" spans="1:10" s="122" customFormat="1" ht="11.25" customHeight="1">
      <c r="A60" s="125" t="s">
        <v>187</v>
      </c>
      <c r="B60" s="132">
        <v>11609</v>
      </c>
      <c r="C60" s="133">
        <v>27374</v>
      </c>
      <c r="D60" s="134">
        <v>13158</v>
      </c>
      <c r="E60" s="134">
        <v>14216</v>
      </c>
      <c r="F60" s="134">
        <v>-8</v>
      </c>
      <c r="G60" s="134">
        <v>-22</v>
      </c>
      <c r="H60" s="134">
        <v>14</v>
      </c>
      <c r="I60" s="153">
        <v>2.3579981049185976</v>
      </c>
      <c r="J60" s="157">
        <v>3014.7577092511015</v>
      </c>
    </row>
    <row r="61" spans="1:10" s="122" customFormat="1" ht="11.25" customHeight="1">
      <c r="A61" s="125" t="s">
        <v>188</v>
      </c>
      <c r="B61" s="132">
        <v>25835</v>
      </c>
      <c r="C61" s="133">
        <v>65058</v>
      </c>
      <c r="D61" s="134">
        <v>32037</v>
      </c>
      <c r="E61" s="134">
        <v>33021</v>
      </c>
      <c r="F61" s="134">
        <v>19</v>
      </c>
      <c r="G61" s="134">
        <v>-35</v>
      </c>
      <c r="H61" s="134">
        <v>54</v>
      </c>
      <c r="I61" s="153">
        <v>2.5182117282755949</v>
      </c>
      <c r="J61" s="157">
        <v>214.51463993669219</v>
      </c>
    </row>
    <row r="62" spans="1:10" s="122" customFormat="1" ht="11.25" customHeight="1">
      <c r="A62" s="125" t="s">
        <v>189</v>
      </c>
      <c r="B62" s="132">
        <v>3417</v>
      </c>
      <c r="C62" s="133">
        <v>9117</v>
      </c>
      <c r="D62" s="134">
        <v>4562</v>
      </c>
      <c r="E62" s="134">
        <v>4555</v>
      </c>
      <c r="F62" s="134">
        <v>1</v>
      </c>
      <c r="G62" s="134">
        <v>-10</v>
      </c>
      <c r="H62" s="134">
        <v>11</v>
      </c>
      <c r="I62" s="153">
        <v>2.6681299385425814</v>
      </c>
      <c r="J62" s="157">
        <v>456.07803901950979</v>
      </c>
    </row>
    <row r="63" spans="1:10" s="122" customFormat="1" ht="11.25" customHeight="1">
      <c r="A63" s="125" t="s">
        <v>190</v>
      </c>
      <c r="B63" s="132">
        <v>6847</v>
      </c>
      <c r="C63" s="133">
        <v>17199</v>
      </c>
      <c r="D63" s="134">
        <v>8434</v>
      </c>
      <c r="E63" s="134">
        <v>8765</v>
      </c>
      <c r="F63" s="134">
        <v>30</v>
      </c>
      <c r="G63" s="134">
        <v>3</v>
      </c>
      <c r="H63" s="134">
        <v>27</v>
      </c>
      <c r="I63" s="153">
        <v>2.5119030232218491</v>
      </c>
      <c r="J63" s="157">
        <v>1196.0361613351877</v>
      </c>
    </row>
    <row r="64" spans="1:10" s="122" customFormat="1" ht="11.25" customHeight="1">
      <c r="A64" s="125" t="s">
        <v>191</v>
      </c>
      <c r="B64" s="132">
        <v>4541</v>
      </c>
      <c r="C64" s="133">
        <v>10621</v>
      </c>
      <c r="D64" s="134">
        <v>5278</v>
      </c>
      <c r="E64" s="134">
        <v>5343</v>
      </c>
      <c r="F64" s="134">
        <v>8</v>
      </c>
      <c r="G64" s="134">
        <v>-9</v>
      </c>
      <c r="H64" s="134">
        <v>17</v>
      </c>
      <c r="I64" s="153">
        <v>2.3389121338912133</v>
      </c>
      <c r="J64" s="157">
        <v>281.35099337748346</v>
      </c>
    </row>
    <row r="65" spans="1:10" s="122" customFormat="1" ht="11.25" customHeight="1">
      <c r="A65" s="125" t="s">
        <v>192</v>
      </c>
      <c r="B65" s="132">
        <v>3940</v>
      </c>
      <c r="C65" s="133">
        <v>9576</v>
      </c>
      <c r="D65" s="134">
        <v>4745</v>
      </c>
      <c r="E65" s="134">
        <v>4831</v>
      </c>
      <c r="F65" s="134">
        <v>-16</v>
      </c>
      <c r="G65" s="134">
        <v>-15</v>
      </c>
      <c r="H65" s="134">
        <v>-1</v>
      </c>
      <c r="I65" s="153">
        <v>2.430456852791878</v>
      </c>
      <c r="J65" s="157">
        <v>42.633898757846929</v>
      </c>
    </row>
    <row r="66" spans="1:10" s="122" customFormat="1" ht="11.25" customHeight="1">
      <c r="A66" s="125" t="s">
        <v>193</v>
      </c>
      <c r="B66" s="132">
        <v>7090</v>
      </c>
      <c r="C66" s="133">
        <v>18545</v>
      </c>
      <c r="D66" s="134">
        <v>9018</v>
      </c>
      <c r="E66" s="134">
        <v>9527</v>
      </c>
      <c r="F66" s="134">
        <v>-4</v>
      </c>
      <c r="G66" s="134">
        <v>-4</v>
      </c>
      <c r="H66" s="134">
        <v>0</v>
      </c>
      <c r="I66" s="153">
        <v>2.6156558533145273</v>
      </c>
      <c r="J66" s="157">
        <v>2831.2977099236641</v>
      </c>
    </row>
    <row r="67" spans="1:10" s="122" customFormat="1" ht="11.25" customHeight="1">
      <c r="A67" s="125" t="s">
        <v>194</v>
      </c>
      <c r="B67" s="132">
        <v>19962</v>
      </c>
      <c r="C67" s="133">
        <v>40731</v>
      </c>
      <c r="D67" s="134">
        <v>19108</v>
      </c>
      <c r="E67" s="134">
        <v>21623</v>
      </c>
      <c r="F67" s="134">
        <v>-38</v>
      </c>
      <c r="G67" s="134">
        <v>-37</v>
      </c>
      <c r="H67" s="134">
        <v>-1</v>
      </c>
      <c r="I67" s="153">
        <v>2.0404268109407875</v>
      </c>
      <c r="J67" s="157">
        <v>289.1389224107333</v>
      </c>
    </row>
    <row r="68" spans="1:10" s="122" customFormat="1" ht="11.25" customHeight="1">
      <c r="A68" s="125" t="s">
        <v>195</v>
      </c>
      <c r="B68" s="132">
        <v>6311</v>
      </c>
      <c r="C68" s="133">
        <v>11106</v>
      </c>
      <c r="D68" s="134">
        <v>5348</v>
      </c>
      <c r="E68" s="134">
        <v>5758</v>
      </c>
      <c r="F68" s="134">
        <v>-23</v>
      </c>
      <c r="G68" s="134">
        <v>-12</v>
      </c>
      <c r="H68" s="134">
        <v>-11</v>
      </c>
      <c r="I68" s="153">
        <v>1.7597845032482966</v>
      </c>
      <c r="J68" s="157">
        <v>119.59939694163256</v>
      </c>
    </row>
    <row r="69" spans="1:10" s="122" customFormat="1" ht="11.25" customHeight="1">
      <c r="A69" s="125" t="s">
        <v>196</v>
      </c>
      <c r="B69" s="132">
        <v>2954</v>
      </c>
      <c r="C69" s="133">
        <v>6572</v>
      </c>
      <c r="D69" s="134">
        <v>3047</v>
      </c>
      <c r="E69" s="134">
        <v>3525</v>
      </c>
      <c r="F69" s="134">
        <v>-7</v>
      </c>
      <c r="G69" s="134">
        <v>-6</v>
      </c>
      <c r="H69" s="134">
        <v>-1</v>
      </c>
      <c r="I69" s="153">
        <v>2.2247799593771158</v>
      </c>
      <c r="J69" s="157">
        <v>932.19858156028374</v>
      </c>
    </row>
    <row r="70" spans="1:10" s="122" customFormat="1" ht="11.25" customHeight="1">
      <c r="A70" s="130" t="s">
        <v>281</v>
      </c>
      <c r="B70" s="132">
        <v>10697</v>
      </c>
      <c r="C70" s="133">
        <v>23053</v>
      </c>
      <c r="D70" s="134">
        <v>10713</v>
      </c>
      <c r="E70" s="134">
        <v>12340</v>
      </c>
      <c r="F70" s="134">
        <v>-8</v>
      </c>
      <c r="G70" s="134">
        <v>-19</v>
      </c>
      <c r="H70" s="134">
        <v>11</v>
      </c>
      <c r="I70" s="153">
        <v>2.1550902122090307</v>
      </c>
      <c r="J70" s="157">
        <v>562.6800097632414</v>
      </c>
    </row>
    <row r="71" spans="1:10" s="122" customFormat="1" ht="11.25" customHeight="1">
      <c r="A71" s="125" t="s">
        <v>197</v>
      </c>
      <c r="B71" s="132">
        <v>18325</v>
      </c>
      <c r="C71" s="133">
        <v>42489</v>
      </c>
      <c r="D71" s="134">
        <v>22228</v>
      </c>
      <c r="E71" s="134">
        <v>20261</v>
      </c>
      <c r="F71" s="134">
        <v>-29</v>
      </c>
      <c r="G71" s="134">
        <v>-20</v>
      </c>
      <c r="H71" s="134">
        <v>-9</v>
      </c>
      <c r="I71" s="153">
        <v>2.3186357435197817</v>
      </c>
      <c r="J71" s="157">
        <v>402.66300227445038</v>
      </c>
    </row>
    <row r="72" spans="1:10" s="122" customFormat="1" ht="11.25" customHeight="1">
      <c r="A72" s="125" t="s">
        <v>198</v>
      </c>
      <c r="B72" s="132">
        <v>17193</v>
      </c>
      <c r="C72" s="133">
        <v>39478</v>
      </c>
      <c r="D72" s="134">
        <v>20692</v>
      </c>
      <c r="E72" s="134">
        <v>18786</v>
      </c>
      <c r="F72" s="134">
        <v>-20</v>
      </c>
      <c r="G72" s="134">
        <v>-18</v>
      </c>
      <c r="H72" s="134">
        <v>-2</v>
      </c>
      <c r="I72" s="153">
        <v>2.2961670447275053</v>
      </c>
      <c r="J72" s="157">
        <v>1151.6336056009334</v>
      </c>
    </row>
    <row r="73" spans="1:10" s="122" customFormat="1" ht="11.25" customHeight="1">
      <c r="A73" s="131" t="s">
        <v>199</v>
      </c>
      <c r="B73" s="141">
        <v>1132</v>
      </c>
      <c r="C73" s="142">
        <v>3011</v>
      </c>
      <c r="D73" s="143">
        <v>1536</v>
      </c>
      <c r="E73" s="143">
        <v>1475</v>
      </c>
      <c r="F73" s="143">
        <v>-9</v>
      </c>
      <c r="G73" s="143">
        <v>-2</v>
      </c>
      <c r="H73" s="143">
        <v>-7</v>
      </c>
      <c r="I73" s="156">
        <v>2.659893992932862</v>
      </c>
      <c r="J73" s="160">
        <v>42.265581134194278</v>
      </c>
    </row>
    <row r="74" spans="1:10" ht="14.25" customHeight="1">
      <c r="A74" s="180" t="s">
        <v>334</v>
      </c>
      <c r="B74" s="101"/>
      <c r="C74" s="101"/>
      <c r="D74" s="101"/>
      <c r="E74" s="101"/>
      <c r="F74" s="123"/>
      <c r="G74" s="101"/>
      <c r="H74" s="101"/>
      <c r="I74" s="101"/>
      <c r="J74" s="181" t="s">
        <v>276</v>
      </c>
    </row>
  </sheetData>
  <mergeCells count="2">
    <mergeCell ref="B2:B3"/>
    <mergeCell ref="A2:A3"/>
  </mergeCells>
  <phoneticPr fontId="30"/>
  <pageMargins left="0.70866141732283472" right="0" top="0.39370078740157483" bottom="0" header="0.78740157480314965" footer="0.19685039370078741"/>
  <pageSetup paperSize="9" orientation="portrait" r:id="rId1"/>
  <headerFooter>
    <oddFooter>&amp;C&amp;10-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2022-01-12T06:37:29Z</cp:lastPrinted>
  <dcterms:created xsi:type="dcterms:W3CDTF">2001-07-10T06:43:05Z</dcterms:created>
  <dcterms:modified xsi:type="dcterms:W3CDTF">2022-03-03T06:06:51Z</dcterms:modified>
</cp:coreProperties>
</file>