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IT推進係_業務別フォルダー\■オープンデータ（ﾃﾞｰﾀ公開・さがみオープンデータ推進研究会）■\R2\20200501_統計えびな\"/>
    </mc:Choice>
  </mc:AlternateContent>
  <bookViews>
    <workbookView xWindow="-15" yWindow="0" windowWidth="10680" windowHeight="8235" tabRatio="790"/>
  </bookViews>
  <sheets>
    <sheet name="B-1. 世帯数及び人口の推移" sheetId="1" r:id="rId1"/>
    <sheet name="B-2. 町丁・字別世帯数及び人口" sheetId="5" r:id="rId2"/>
    <sheet name="B-5. 年齢別住民基本台帳人口" sheetId="6" r:id="rId3"/>
    <sheet name="B-6.都道府県別移動状況" sheetId="8" r:id="rId4"/>
    <sheet name="B-7.県内市町村別移動状況" sheetId="9" r:id="rId5"/>
    <sheet name="B-8.外国人人口" sheetId="10" r:id="rId6"/>
    <sheet name="B-9.人口動態" sheetId="11" r:id="rId7"/>
  </sheets>
  <definedNames>
    <definedName name="_xlnm.Print_Area" localSheetId="0">'B-1. 世帯数及び人口の推移'!$A$1:$L$67</definedName>
    <definedName name="_xlnm.Print_Area" localSheetId="1">'B-2. 町丁・字別世帯数及び人口'!$A$1:$N$60</definedName>
    <definedName name="_xlnm.Print_Area" localSheetId="2">'B-5. 年齢別住民基本台帳人口'!$A$1:$L$67</definedName>
    <definedName name="_xlnm.Print_Area" localSheetId="3">'B-6.都道府県別移動状況'!$A$1:$J$61</definedName>
    <definedName name="_xlnm.Print_Area" localSheetId="4">'B-7.県内市町村別移動状況'!$A$1:$J$53</definedName>
    <definedName name="_xlnm.Print_Area" localSheetId="5">'B-8.外国人人口'!$A$1:$M$44</definedName>
    <definedName name="_xlnm.Print_Area" localSheetId="6">'B-9.人口動態'!$A$1:$M$19</definedName>
    <definedName name="Z_BEB565DE_2C3B_48D7_B31B_FD4FB534D687_.wvu.PrintArea" localSheetId="0" hidden="1">'B-1. 世帯数及び人口の推移'!$A$1:$L$65</definedName>
    <definedName name="Z_BEB565DE_2C3B_48D7_B31B_FD4FB534D687_.wvu.PrintArea" localSheetId="1" hidden="1">'B-2. 町丁・字別世帯数及び人口'!$A$1:$M$59</definedName>
    <definedName name="Z_BEB565DE_2C3B_48D7_B31B_FD4FB534D687_.wvu.PrintArea" localSheetId="2" hidden="1">'B-5. 年齢別住民基本台帳人口'!$A$1:$L$67</definedName>
    <definedName name="Z_BEB565DE_2C3B_48D7_B31B_FD4FB534D687_.wvu.PrintArea" localSheetId="3" hidden="1">'B-6.都道府県別移動状況'!$A$1:$J$61</definedName>
    <definedName name="Z_BEB565DE_2C3B_48D7_B31B_FD4FB534D687_.wvu.PrintArea" localSheetId="4" hidden="1">'B-7.県内市町村別移動状況'!$A$1:$J$53</definedName>
    <definedName name="Z_BEB565DE_2C3B_48D7_B31B_FD4FB534D687_.wvu.PrintArea" localSheetId="5" hidden="1">'B-8.外国人人口'!$A$1:$M$44</definedName>
    <definedName name="Z_BEB565DE_2C3B_48D7_B31B_FD4FB534D687_.wvu.PrintArea" localSheetId="6" hidden="1">'B-9.人口動態'!$A$1:$M$19</definedName>
  </definedNames>
  <calcPr calcId="162913"/>
  <customWorkbookViews>
    <customWorkbookView name="  - 個人用ビュー" guid="{BEB565DE-2C3B-48D7-B31B-FD4FB534D687}" mergeInterval="0" personalView="1" maximized="1" windowWidth="1276" windowHeight="833" tabRatio="790" activeSheetId="5"/>
  </customWorkbookViews>
</workbook>
</file>

<file path=xl/calcChain.xml><?xml version="1.0" encoding="utf-8"?>
<calcChain xmlns="http://schemas.openxmlformats.org/spreadsheetml/2006/main">
  <c r="Q10" i="5" l="1"/>
  <c r="Q42" i="5" l="1"/>
  <c r="Q31" i="5"/>
  <c r="U55" i="5"/>
  <c r="U56" i="5"/>
  <c r="U57" i="5"/>
  <c r="U10" i="5"/>
  <c r="U11" i="5"/>
  <c r="U12" i="5"/>
  <c r="U13" i="5"/>
  <c r="U14" i="5"/>
  <c r="U15" i="5"/>
  <c r="U16" i="5"/>
  <c r="U17" i="5"/>
  <c r="U18" i="5"/>
  <c r="U19" i="5"/>
  <c r="U20" i="5"/>
  <c r="U21" i="5"/>
  <c r="U22" i="5"/>
  <c r="U23" i="5"/>
  <c r="U24" i="5"/>
  <c r="U25" i="5"/>
  <c r="U26" i="5"/>
  <c r="U27" i="5"/>
  <c r="U28" i="5"/>
  <c r="U29" i="5"/>
  <c r="U30" i="5"/>
  <c r="U31" i="5"/>
  <c r="U32" i="5"/>
  <c r="U33" i="5"/>
  <c r="U34" i="5"/>
  <c r="U35" i="5"/>
  <c r="U36" i="5"/>
  <c r="U37" i="5"/>
  <c r="U38" i="5"/>
  <c r="U39" i="5"/>
  <c r="U40" i="5"/>
  <c r="U41" i="5"/>
  <c r="U42" i="5"/>
  <c r="U43" i="5"/>
  <c r="U44" i="5"/>
  <c r="U45" i="5"/>
  <c r="U46" i="5"/>
  <c r="U47" i="5"/>
  <c r="U48" i="5"/>
  <c r="U49" i="5"/>
  <c r="U50" i="5"/>
  <c r="U51" i="5"/>
  <c r="U52" i="5"/>
  <c r="U53" i="5"/>
  <c r="U54" i="5"/>
  <c r="U9" i="5"/>
  <c r="Q8" i="5"/>
  <c r="Q58" i="5"/>
  <c r="Q11" i="5"/>
  <c r="Q12" i="5"/>
  <c r="Q13" i="5"/>
  <c r="Q14" i="5"/>
  <c r="Q15" i="5"/>
  <c r="Q16" i="5"/>
  <c r="Q17" i="5"/>
  <c r="Q18" i="5"/>
  <c r="Q19" i="5"/>
  <c r="Q20" i="5"/>
  <c r="Q21" i="5"/>
  <c r="Q22" i="5"/>
  <c r="Q23" i="5"/>
  <c r="Q24" i="5"/>
  <c r="Q25" i="5"/>
  <c r="Q26" i="5"/>
  <c r="Q27" i="5"/>
  <c r="Q28" i="5"/>
  <c r="Q29" i="5"/>
  <c r="Q30" i="5"/>
  <c r="Q32" i="5"/>
  <c r="Q33" i="5"/>
  <c r="Q34" i="5"/>
  <c r="Q35" i="5"/>
  <c r="Q36" i="5"/>
  <c r="Q37" i="5"/>
  <c r="Q38" i="5"/>
  <c r="Q39" i="5"/>
  <c r="Q40" i="5"/>
  <c r="Q41" i="5"/>
  <c r="Q43" i="5"/>
  <c r="Q44" i="5"/>
  <c r="Q45" i="5"/>
  <c r="Q46" i="5"/>
  <c r="Q47" i="5"/>
  <c r="Q48" i="5"/>
  <c r="Q49" i="5"/>
  <c r="Q50" i="5"/>
  <c r="Q51" i="5"/>
  <c r="Q52" i="5"/>
  <c r="Q53" i="5"/>
  <c r="Q54" i="5"/>
  <c r="Q55" i="5"/>
  <c r="Q56" i="5"/>
  <c r="Q57" i="5"/>
  <c r="U58" i="5"/>
</calcChain>
</file>

<file path=xl/sharedStrings.xml><?xml version="1.0" encoding="utf-8"?>
<sst xmlns="http://schemas.openxmlformats.org/spreadsheetml/2006/main" count="661" uniqueCount="461">
  <si>
    <t>人</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</si>
  <si>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</si>
  <si>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</si>
  <si>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</si>
  <si>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</si>
  <si>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</si>
  <si>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</si>
  <si>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</si>
  <si>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</si>
  <si>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</si>
  <si>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</si>
  <si>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</si>
  <si>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</si>
  <si>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</si>
  <si>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</si>
  <si>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</si>
  <si>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</si>
  <si>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</si>
  <si>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</si>
  <si>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</si>
  <si>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</si>
  <si>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</si>
  <si>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</si>
  <si>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</si>
  <si>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</si>
  <si>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</si>
  <si>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</si>
  <si>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</si>
  <si>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</si>
  <si>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</si>
  <si>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</si>
  <si>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</si>
  <si>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</si>
  <si>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</si>
  <si>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</si>
  <si>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</si>
  <si>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</si>
  <si>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</si>
  <si>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</si>
  <si>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</si>
  <si>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</si>
  <si>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</si>
  <si>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</si>
  <si>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</si>
  <si>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</si>
  <si>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</si>
  <si>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</si>
  <si>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</si>
  <si>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</si>
  <si>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不明</t>
  </si>
  <si>
    <t>-</t>
  </si>
  <si>
    <t>県内市町村名</t>
  </si>
  <si>
    <t>横浜市</t>
  </si>
  <si>
    <t>川崎市</t>
  </si>
  <si>
    <t>横須賀市</t>
  </si>
  <si>
    <t>平塚市</t>
  </si>
  <si>
    <t>鎌倉市</t>
  </si>
  <si>
    <t>藤沢市</t>
  </si>
  <si>
    <t>小田原市</t>
  </si>
  <si>
    <t>茅ヶ崎市</t>
  </si>
  <si>
    <t>逗子市</t>
  </si>
  <si>
    <t>相模原市</t>
  </si>
  <si>
    <t>三浦市</t>
  </si>
  <si>
    <t>秦野市</t>
  </si>
  <si>
    <t>厚木市</t>
  </si>
  <si>
    <t>大和市</t>
  </si>
  <si>
    <t>伊勢原市</t>
  </si>
  <si>
    <t>座間市</t>
  </si>
  <si>
    <t>南足柄市</t>
  </si>
  <si>
    <t>綾瀬市</t>
  </si>
  <si>
    <t>三浦郡葉山町</t>
  </si>
  <si>
    <t>高座郡寒川町</t>
  </si>
  <si>
    <t>中　郡</t>
  </si>
  <si>
    <t>足柄上郡</t>
  </si>
  <si>
    <t>足柄下郡</t>
  </si>
  <si>
    <t>愛甲郡</t>
  </si>
  <si>
    <t>男</t>
  </si>
  <si>
    <t>女</t>
  </si>
  <si>
    <t>婚　姻</t>
  </si>
  <si>
    <t>離　婚</t>
  </si>
  <si>
    <t>死　産</t>
  </si>
  <si>
    <t>Ｂ　人　口</t>
  </si>
  <si>
    <t>世帯数</t>
  </si>
  <si>
    <t>世帯</t>
  </si>
  <si>
    <t>人   口</t>
  </si>
  <si>
    <t>(各年10月1日現在)</t>
    <rPh sb="1" eb="3">
      <t>カクネン</t>
    </rPh>
    <rPh sb="5" eb="6">
      <t>ガツ</t>
    </rPh>
    <rPh sb="7" eb="8">
      <t>ヒ</t>
    </rPh>
    <rPh sb="8" eb="10">
      <t>ゲンザイ</t>
    </rPh>
    <phoneticPr fontId="2"/>
  </si>
  <si>
    <t>平成１１年</t>
    <rPh sb="0" eb="2">
      <t>ヘイセイ</t>
    </rPh>
    <phoneticPr fontId="2"/>
  </si>
  <si>
    <t>平成１２年</t>
    <rPh sb="0" eb="2">
      <t>ヘイセイ</t>
    </rPh>
    <phoneticPr fontId="2"/>
  </si>
  <si>
    <t>平成１３年</t>
    <rPh sb="0" eb="2">
      <t>ヘイセイ</t>
    </rPh>
    <phoneticPr fontId="2"/>
  </si>
  <si>
    <t>平成１４年</t>
    <rPh sb="0" eb="2">
      <t>ヘイセイ</t>
    </rPh>
    <phoneticPr fontId="2"/>
  </si>
  <si>
    <t>中新田二丁目</t>
    <rPh sb="0" eb="3">
      <t>ナカシンデン</t>
    </rPh>
    <rPh sb="3" eb="6">
      <t>ニチョウメ</t>
    </rPh>
    <phoneticPr fontId="2"/>
  </si>
  <si>
    <t>中新田三丁目</t>
    <rPh sb="0" eb="3">
      <t>ナカシンデン</t>
    </rPh>
    <rPh sb="3" eb="6">
      <t>サンチョウメ</t>
    </rPh>
    <phoneticPr fontId="2"/>
  </si>
  <si>
    <t>中新田四丁目</t>
    <rPh sb="0" eb="3">
      <t>ナカシンデン</t>
    </rPh>
    <rPh sb="3" eb="6">
      <t>ヨンチョウメ</t>
    </rPh>
    <phoneticPr fontId="2"/>
  </si>
  <si>
    <t>中新田五丁目</t>
    <rPh sb="0" eb="3">
      <t>ナカシンデン</t>
    </rPh>
    <rPh sb="3" eb="6">
      <t>ゴチョウメ</t>
    </rPh>
    <phoneticPr fontId="2"/>
  </si>
  <si>
    <t>人</t>
    <rPh sb="0" eb="1">
      <t>ニン</t>
    </rPh>
    <phoneticPr fontId="2"/>
  </si>
  <si>
    <t>大正１４年</t>
    <rPh sb="0" eb="2">
      <t>タイショウ</t>
    </rPh>
    <phoneticPr fontId="2"/>
  </si>
  <si>
    <t>昭和１０年</t>
    <rPh sb="0" eb="2">
      <t>ショウワ</t>
    </rPh>
    <phoneticPr fontId="2"/>
  </si>
  <si>
    <t>昭和１５年</t>
    <rPh sb="0" eb="2">
      <t>ショウワ</t>
    </rPh>
    <phoneticPr fontId="2"/>
  </si>
  <si>
    <t>昭和２２年</t>
    <rPh sb="0" eb="2">
      <t>ショウワ</t>
    </rPh>
    <phoneticPr fontId="2"/>
  </si>
  <si>
    <t>昭和２５年</t>
    <rPh sb="0" eb="2">
      <t>ショウワ</t>
    </rPh>
    <phoneticPr fontId="2"/>
  </si>
  <si>
    <t>昭和３０年</t>
    <rPh sb="0" eb="2">
      <t>ショウワ</t>
    </rPh>
    <phoneticPr fontId="2"/>
  </si>
  <si>
    <t>平成１５年</t>
    <rPh sb="0" eb="2">
      <t>ヘイセイ</t>
    </rPh>
    <rPh sb="4" eb="5">
      <t>ネン</t>
    </rPh>
    <phoneticPr fontId="2"/>
  </si>
  <si>
    <t>平成１６年</t>
    <rPh sb="0" eb="2">
      <t>ヘイセイ</t>
    </rPh>
    <rPh sb="4" eb="5">
      <t>ネン</t>
    </rPh>
    <phoneticPr fontId="2"/>
  </si>
  <si>
    <t>平成１７年</t>
    <rPh sb="0" eb="2">
      <t>ヘイセイ</t>
    </rPh>
    <rPh sb="4" eb="5">
      <t>ネン</t>
    </rPh>
    <phoneticPr fontId="2"/>
  </si>
  <si>
    <t>平成１８年</t>
    <rPh sb="0" eb="2">
      <t>ヘイセイ</t>
    </rPh>
    <rPh sb="4" eb="5">
      <t>ネン</t>
    </rPh>
    <phoneticPr fontId="2"/>
  </si>
  <si>
    <t>総  数</t>
    <rPh sb="0" eb="1">
      <t>フサ</t>
    </rPh>
    <rPh sb="3" eb="4">
      <t>カズ</t>
    </rPh>
    <phoneticPr fontId="2"/>
  </si>
  <si>
    <t>平成  ２年</t>
    <rPh sb="0" eb="2">
      <t>ヘイセイ</t>
    </rPh>
    <rPh sb="5" eb="6">
      <t>ネン</t>
    </rPh>
    <phoneticPr fontId="2"/>
  </si>
  <si>
    <t>件</t>
    <rPh sb="0" eb="1">
      <t>ケン</t>
    </rPh>
    <phoneticPr fontId="2"/>
  </si>
  <si>
    <t>国分北四丁目</t>
    <rPh sb="5" eb="6">
      <t>メ</t>
    </rPh>
    <phoneticPr fontId="2"/>
  </si>
  <si>
    <t>平成１９年</t>
    <rPh sb="0" eb="2">
      <t>ヘイセイ</t>
    </rPh>
    <rPh sb="4" eb="5">
      <t>ネン</t>
    </rPh>
    <phoneticPr fontId="2"/>
  </si>
  <si>
    <t>国分寺台2丁目</t>
  </si>
  <si>
    <t>国分寺台3丁目</t>
  </si>
  <si>
    <t>国分寺台4丁目</t>
  </si>
  <si>
    <t>国分寺台5丁目</t>
  </si>
  <si>
    <t>門沢橋一丁目</t>
    <rPh sb="3" eb="6">
      <t>イッチョウメ</t>
    </rPh>
    <phoneticPr fontId="2"/>
  </si>
  <si>
    <t>門沢橋二丁目</t>
    <rPh sb="3" eb="6">
      <t>ニチョウメ</t>
    </rPh>
    <phoneticPr fontId="2"/>
  </si>
  <si>
    <t>門沢橋三丁目</t>
    <rPh sb="3" eb="6">
      <t>サンチョウメ</t>
    </rPh>
    <phoneticPr fontId="2"/>
  </si>
  <si>
    <t>門沢橋四丁目</t>
    <rPh sb="3" eb="6">
      <t>ヨンチョウメ</t>
    </rPh>
    <phoneticPr fontId="2"/>
  </si>
  <si>
    <t>門沢橋五丁目</t>
    <rPh sb="3" eb="6">
      <t>ゴチョウメ</t>
    </rPh>
    <phoneticPr fontId="2"/>
  </si>
  <si>
    <t>門沢橋六丁目</t>
    <rPh sb="3" eb="4">
      <t>ロク</t>
    </rPh>
    <rPh sb="4" eb="6">
      <t>チョウメ</t>
    </rPh>
    <phoneticPr fontId="2"/>
  </si>
  <si>
    <t>町丁・字別</t>
    <rPh sb="4" eb="5">
      <t>ベツ</t>
    </rPh>
    <phoneticPr fontId="2"/>
  </si>
  <si>
    <t>中新田一丁目</t>
    <rPh sb="3" eb="5">
      <t>イッチョウ</t>
    </rPh>
    <rPh sb="5" eb="6">
      <t>メ</t>
    </rPh>
    <phoneticPr fontId="2"/>
  </si>
  <si>
    <t>平成２０年</t>
    <rPh sb="0" eb="2">
      <t>ヘイセイ</t>
    </rPh>
    <rPh sb="4" eb="5">
      <t>ネン</t>
    </rPh>
    <phoneticPr fontId="2"/>
  </si>
  <si>
    <t>-</t>
    <phoneticPr fontId="2"/>
  </si>
  <si>
    <t>大谷南一丁目</t>
    <rPh sb="0" eb="2">
      <t>オオ</t>
    </rPh>
    <rPh sb="2" eb="3">
      <t>ミナミ</t>
    </rPh>
    <rPh sb="3" eb="6">
      <t>イ</t>
    </rPh>
    <phoneticPr fontId="2"/>
  </si>
  <si>
    <t>大谷南二丁目</t>
    <rPh sb="0" eb="2">
      <t>オオ</t>
    </rPh>
    <rPh sb="2" eb="3">
      <t>ミナミ</t>
    </rPh>
    <rPh sb="3" eb="6">
      <t>ニ</t>
    </rPh>
    <phoneticPr fontId="2"/>
  </si>
  <si>
    <t>大谷南三丁目</t>
    <rPh sb="0" eb="2">
      <t>オオ</t>
    </rPh>
    <rPh sb="2" eb="3">
      <t>ミナミ</t>
    </rPh>
    <rPh sb="3" eb="6">
      <t>サ</t>
    </rPh>
    <phoneticPr fontId="2"/>
  </si>
  <si>
    <t>大谷南四丁目</t>
    <rPh sb="0" eb="2">
      <t>オオ</t>
    </rPh>
    <rPh sb="2" eb="3">
      <t>ミナミ</t>
    </rPh>
    <rPh sb="3" eb="6">
      <t>ヨ</t>
    </rPh>
    <phoneticPr fontId="2"/>
  </si>
  <si>
    <t>大谷南五丁目</t>
    <rPh sb="0" eb="2">
      <t>オオ</t>
    </rPh>
    <rPh sb="2" eb="3">
      <t>ミナミ</t>
    </rPh>
    <rPh sb="3" eb="6">
      <t>ゴ</t>
    </rPh>
    <phoneticPr fontId="2"/>
  </si>
  <si>
    <t>大谷北一丁目</t>
    <rPh sb="0" eb="2">
      <t>オオ</t>
    </rPh>
    <rPh sb="2" eb="3">
      <t>キタ</t>
    </rPh>
    <rPh sb="3" eb="6">
      <t>イ</t>
    </rPh>
    <phoneticPr fontId="2"/>
  </si>
  <si>
    <t>大谷北二丁目</t>
    <rPh sb="0" eb="2">
      <t>オオ</t>
    </rPh>
    <rPh sb="2" eb="3">
      <t>キタ</t>
    </rPh>
    <rPh sb="3" eb="6">
      <t>ニ</t>
    </rPh>
    <phoneticPr fontId="2"/>
  </si>
  <si>
    <t>大谷北三丁目</t>
    <rPh sb="0" eb="2">
      <t>オオ</t>
    </rPh>
    <rPh sb="2" eb="3">
      <t>キタ</t>
    </rPh>
    <rPh sb="3" eb="6">
      <t>サ</t>
    </rPh>
    <phoneticPr fontId="2"/>
  </si>
  <si>
    <t>大谷北四丁目</t>
    <rPh sb="0" eb="2">
      <t>オオ</t>
    </rPh>
    <rPh sb="2" eb="3">
      <t>キタ</t>
    </rPh>
    <rPh sb="3" eb="6">
      <t>ヨ</t>
    </rPh>
    <phoneticPr fontId="2"/>
  </si>
  <si>
    <t>大正  ９年</t>
    <phoneticPr fontId="3"/>
  </si>
  <si>
    <t>人口密度</t>
    <rPh sb="0" eb="2">
      <t>ジンコウ</t>
    </rPh>
    <rPh sb="2" eb="4">
      <t>ミツド</t>
    </rPh>
    <phoneticPr fontId="2"/>
  </si>
  <si>
    <t>平成１０年</t>
    <rPh sb="0" eb="2">
      <t>ヘイセイ</t>
    </rPh>
    <rPh sb="4" eb="5">
      <t>ネン</t>
    </rPh>
    <phoneticPr fontId="2"/>
  </si>
  <si>
    <t>平成  元年</t>
    <rPh sb="0" eb="2">
      <t>ヘイセイ</t>
    </rPh>
    <rPh sb="4" eb="6">
      <t>ガンネン</t>
    </rPh>
    <phoneticPr fontId="2"/>
  </si>
  <si>
    <t>平成  ３年</t>
    <rPh sb="0" eb="2">
      <t>ヘイセイ</t>
    </rPh>
    <rPh sb="5" eb="6">
      <t>ネン</t>
    </rPh>
    <phoneticPr fontId="2"/>
  </si>
  <si>
    <t>平成  ４年</t>
    <rPh sb="0" eb="2">
      <t>ヘイセイ</t>
    </rPh>
    <rPh sb="5" eb="6">
      <t>ネン</t>
    </rPh>
    <phoneticPr fontId="2"/>
  </si>
  <si>
    <t>平成  ５年</t>
    <rPh sb="0" eb="2">
      <t>ヘイセイ</t>
    </rPh>
    <rPh sb="5" eb="6">
      <t>ネン</t>
    </rPh>
    <phoneticPr fontId="2"/>
  </si>
  <si>
    <t>平成  ６年</t>
    <rPh sb="0" eb="2">
      <t>ヘイセイ</t>
    </rPh>
    <rPh sb="5" eb="6">
      <t>ネン</t>
    </rPh>
    <phoneticPr fontId="2"/>
  </si>
  <si>
    <t>平成  ７年</t>
    <rPh sb="0" eb="2">
      <t>ヘイセイ</t>
    </rPh>
    <rPh sb="5" eb="6">
      <t>ネン</t>
    </rPh>
    <phoneticPr fontId="2"/>
  </si>
  <si>
    <t>平成  ８年</t>
    <rPh sb="0" eb="2">
      <t>ヘイセイ</t>
    </rPh>
    <rPh sb="5" eb="6">
      <t>ネン</t>
    </rPh>
    <phoneticPr fontId="2"/>
  </si>
  <si>
    <t>平成  ９年</t>
    <rPh sb="0" eb="2">
      <t>ヘイセイ</t>
    </rPh>
    <rPh sb="5" eb="6">
      <t>ネン</t>
    </rPh>
    <phoneticPr fontId="2"/>
  </si>
  <si>
    <t>※</t>
    <phoneticPr fontId="2"/>
  </si>
  <si>
    <t>平成２１年</t>
    <rPh sb="0" eb="2">
      <t>ヘイセイ</t>
    </rPh>
    <rPh sb="4" eb="5">
      <t>ネン</t>
    </rPh>
    <phoneticPr fontId="2"/>
  </si>
  <si>
    <t>杉久保南一丁目</t>
    <rPh sb="0" eb="3">
      <t>スギクボ</t>
    </rPh>
    <rPh sb="3" eb="4">
      <t>ミナミ</t>
    </rPh>
    <rPh sb="4" eb="7">
      <t>イ</t>
    </rPh>
    <phoneticPr fontId="1"/>
  </si>
  <si>
    <t>杉久保南二丁目</t>
    <rPh sb="0" eb="3">
      <t>スギクボ</t>
    </rPh>
    <rPh sb="3" eb="4">
      <t>ミナミ</t>
    </rPh>
    <rPh sb="4" eb="7">
      <t>ニ</t>
    </rPh>
    <phoneticPr fontId="1"/>
  </si>
  <si>
    <t>杉久保南三丁目</t>
    <rPh sb="0" eb="3">
      <t>スギクボ</t>
    </rPh>
    <rPh sb="3" eb="4">
      <t>ミナミ</t>
    </rPh>
    <rPh sb="4" eb="7">
      <t>サ</t>
    </rPh>
    <phoneticPr fontId="1"/>
  </si>
  <si>
    <t>杉久保南四丁目</t>
    <rPh sb="0" eb="3">
      <t>スギクボ</t>
    </rPh>
    <rPh sb="3" eb="4">
      <t>ミナミ</t>
    </rPh>
    <rPh sb="4" eb="7">
      <t>ヨ</t>
    </rPh>
    <phoneticPr fontId="1"/>
  </si>
  <si>
    <t>杉久保南五丁目</t>
    <rPh sb="0" eb="3">
      <t>スギクボ</t>
    </rPh>
    <rPh sb="3" eb="4">
      <t>ミナミ</t>
    </rPh>
    <rPh sb="4" eb="7">
      <t>ゴ</t>
    </rPh>
    <phoneticPr fontId="1"/>
  </si>
  <si>
    <t>杉久保北一丁目</t>
    <rPh sb="0" eb="3">
      <t>スギクボ</t>
    </rPh>
    <rPh sb="3" eb="4">
      <t>キタ</t>
    </rPh>
    <rPh sb="4" eb="7">
      <t>イ</t>
    </rPh>
    <phoneticPr fontId="1"/>
  </si>
  <si>
    <t>杉久保北二丁目</t>
    <rPh sb="0" eb="3">
      <t>スギクボ</t>
    </rPh>
    <rPh sb="3" eb="4">
      <t>キタ</t>
    </rPh>
    <rPh sb="4" eb="7">
      <t>ニ</t>
    </rPh>
    <phoneticPr fontId="1"/>
  </si>
  <si>
    <t>杉久保北三丁目</t>
    <rPh sb="0" eb="3">
      <t>スギクボ</t>
    </rPh>
    <rPh sb="3" eb="4">
      <t>キタ</t>
    </rPh>
    <rPh sb="4" eb="5">
      <t>サン</t>
    </rPh>
    <rPh sb="5" eb="7">
      <t>チョウメ</t>
    </rPh>
    <phoneticPr fontId="1"/>
  </si>
  <si>
    <t>杉久保北四丁目</t>
    <rPh sb="0" eb="3">
      <t>スギクボ</t>
    </rPh>
    <rPh sb="3" eb="4">
      <t>キタ</t>
    </rPh>
    <rPh sb="4" eb="5">
      <t>ヨン</t>
    </rPh>
    <rPh sb="5" eb="7">
      <t>チョウメ</t>
    </rPh>
    <phoneticPr fontId="1"/>
  </si>
  <si>
    <t>杉久保北五丁目</t>
    <rPh sb="0" eb="3">
      <t>スギクボ</t>
    </rPh>
    <rPh sb="3" eb="4">
      <t>キタ</t>
    </rPh>
    <rPh sb="4" eb="5">
      <t>ゴ</t>
    </rPh>
    <rPh sb="5" eb="7">
      <t>チョウメ</t>
    </rPh>
    <phoneticPr fontId="1"/>
  </si>
  <si>
    <t>移動前の住所地別人口</t>
    <rPh sb="0" eb="2">
      <t>イドウ</t>
    </rPh>
    <rPh sb="2" eb="3">
      <t>マエ</t>
    </rPh>
    <rPh sb="4" eb="6">
      <t>ジュウショ</t>
    </rPh>
    <rPh sb="6" eb="7">
      <t>チ</t>
    </rPh>
    <rPh sb="7" eb="8">
      <t>ベツ</t>
    </rPh>
    <rPh sb="8" eb="10">
      <t>ジンコウ</t>
    </rPh>
    <phoneticPr fontId="2"/>
  </si>
  <si>
    <t>移動後の住所地別人口</t>
    <rPh sb="0" eb="2">
      <t>イドウ</t>
    </rPh>
    <rPh sb="2" eb="3">
      <t>アト</t>
    </rPh>
    <rPh sb="4" eb="6">
      <t>ジュウショ</t>
    </rPh>
    <rPh sb="6" eb="7">
      <t>チ</t>
    </rPh>
    <rPh sb="7" eb="8">
      <t>ベツ</t>
    </rPh>
    <rPh sb="8" eb="10">
      <t>ジンコウ</t>
    </rPh>
    <phoneticPr fontId="2"/>
  </si>
  <si>
    <t>平成２２年</t>
    <rPh sb="0" eb="2">
      <t>ヘイセイ</t>
    </rPh>
    <rPh sb="4" eb="5">
      <t>ネン</t>
    </rPh>
    <phoneticPr fontId="2"/>
  </si>
  <si>
    <t>今里一丁目</t>
    <rPh sb="2" eb="5">
      <t>イッチョウメ</t>
    </rPh>
    <phoneticPr fontId="2"/>
  </si>
  <si>
    <t>今里二丁目</t>
    <rPh sb="2" eb="5">
      <t>ニチョウメ</t>
    </rPh>
    <phoneticPr fontId="2"/>
  </si>
  <si>
    <t>今里三丁目</t>
    <rPh sb="0" eb="2">
      <t>イマザト</t>
    </rPh>
    <rPh sb="2" eb="3">
      <t>サン</t>
    </rPh>
    <rPh sb="3" eb="5">
      <t>チョウメ</t>
    </rPh>
    <phoneticPr fontId="2"/>
  </si>
  <si>
    <t>平成２２年</t>
  </si>
  <si>
    <t>韓国・朝鮮</t>
  </si>
  <si>
    <t>ブラジル</t>
  </si>
  <si>
    <t>フィリピン</t>
  </si>
  <si>
    <t>ペルー</t>
  </si>
  <si>
    <t>ベトナム</t>
  </si>
  <si>
    <t>タイ</t>
  </si>
  <si>
    <t>パキスタン</t>
  </si>
  <si>
    <t>ラオス</t>
  </si>
  <si>
    <t>アメリカ</t>
  </si>
  <si>
    <t>イギリス</t>
  </si>
  <si>
    <t>インドネシア</t>
  </si>
  <si>
    <t>カナダ</t>
  </si>
  <si>
    <t>アルゼンチン</t>
  </si>
  <si>
    <t>カンボジア</t>
  </si>
  <si>
    <t>パラグアイ</t>
  </si>
  <si>
    <t>その他</t>
    <rPh sb="2" eb="3">
      <t>タ</t>
    </rPh>
    <phoneticPr fontId="2"/>
  </si>
  <si>
    <t>面積</t>
    <rPh sb="0" eb="2">
      <t>メンセキ</t>
    </rPh>
    <phoneticPr fontId="2"/>
  </si>
  <si>
    <t>柏ケ谷</t>
    <rPh sb="0" eb="3">
      <t>カシワガヤ</t>
    </rPh>
    <phoneticPr fontId="2"/>
  </si>
  <si>
    <t>国分寺台４丁目</t>
    <rPh sb="0" eb="4">
      <t>コクブンジダイ</t>
    </rPh>
    <rPh sb="5" eb="7">
      <t>チョウメ</t>
    </rPh>
    <phoneticPr fontId="2"/>
  </si>
  <si>
    <t>東柏ケ谷一丁目</t>
    <rPh sb="0" eb="4">
      <t>ヒガシ</t>
    </rPh>
    <rPh sb="4" eb="5">
      <t>イッ</t>
    </rPh>
    <rPh sb="5" eb="7">
      <t>チョウメ</t>
    </rPh>
    <phoneticPr fontId="2"/>
  </si>
  <si>
    <t>国分寺台５丁目</t>
    <rPh sb="0" eb="4">
      <t>コクブンジダイ</t>
    </rPh>
    <rPh sb="5" eb="7">
      <t>チョウメ</t>
    </rPh>
    <phoneticPr fontId="2"/>
  </si>
  <si>
    <t>東柏ケ谷二丁目</t>
    <rPh sb="0" eb="4">
      <t>ヒガシ</t>
    </rPh>
    <rPh sb="4" eb="5">
      <t>ニ</t>
    </rPh>
    <rPh sb="5" eb="7">
      <t>チョウメ</t>
    </rPh>
    <phoneticPr fontId="2"/>
  </si>
  <si>
    <t>大谷</t>
    <rPh sb="0" eb="2">
      <t>オオヤ</t>
    </rPh>
    <phoneticPr fontId="2"/>
  </si>
  <si>
    <t>東柏ケ谷三丁目</t>
    <rPh sb="0" eb="4">
      <t>ヒガシ</t>
    </rPh>
    <rPh sb="4" eb="5">
      <t>サン</t>
    </rPh>
    <rPh sb="5" eb="7">
      <t>チョウメ</t>
    </rPh>
    <phoneticPr fontId="2"/>
  </si>
  <si>
    <t>大谷北一丁目</t>
    <rPh sb="0" eb="2">
      <t>オオヤ</t>
    </rPh>
    <rPh sb="2" eb="3">
      <t>キタ</t>
    </rPh>
    <rPh sb="3" eb="5">
      <t>イッチョウ</t>
    </rPh>
    <rPh sb="5" eb="6">
      <t>メ</t>
    </rPh>
    <phoneticPr fontId="2"/>
  </si>
  <si>
    <t>東柏ケ谷四丁目</t>
    <rPh sb="0" eb="4">
      <t>ヒガシ</t>
    </rPh>
    <rPh sb="4" eb="5">
      <t>ヨン</t>
    </rPh>
    <rPh sb="5" eb="7">
      <t>チョウメ</t>
    </rPh>
    <phoneticPr fontId="2"/>
  </si>
  <si>
    <t>大谷北二丁目</t>
    <rPh sb="0" eb="2">
      <t>オオヤ</t>
    </rPh>
    <rPh sb="2" eb="3">
      <t>キタ</t>
    </rPh>
    <rPh sb="3" eb="4">
      <t>ニ</t>
    </rPh>
    <rPh sb="4" eb="5">
      <t>チョウ</t>
    </rPh>
    <rPh sb="5" eb="6">
      <t>メ</t>
    </rPh>
    <phoneticPr fontId="2"/>
  </si>
  <si>
    <t>東柏ケ谷五丁目</t>
    <rPh sb="0" eb="4">
      <t>ヒガシ</t>
    </rPh>
    <rPh sb="4" eb="5">
      <t>ゴ</t>
    </rPh>
    <rPh sb="5" eb="7">
      <t>チョウメ</t>
    </rPh>
    <phoneticPr fontId="2"/>
  </si>
  <si>
    <t>大谷北三丁目</t>
    <rPh sb="0" eb="2">
      <t>オオヤ</t>
    </rPh>
    <rPh sb="2" eb="3">
      <t>キタ</t>
    </rPh>
    <rPh sb="3" eb="4">
      <t>サン</t>
    </rPh>
    <rPh sb="4" eb="5">
      <t>チョウ</t>
    </rPh>
    <rPh sb="5" eb="6">
      <t>メ</t>
    </rPh>
    <phoneticPr fontId="2"/>
  </si>
  <si>
    <t>東柏ケ谷六丁目</t>
    <rPh sb="0" eb="4">
      <t>ヒガシ</t>
    </rPh>
    <rPh sb="4" eb="5">
      <t>ロク</t>
    </rPh>
    <rPh sb="5" eb="7">
      <t>チョウメ</t>
    </rPh>
    <phoneticPr fontId="2"/>
  </si>
  <si>
    <t>大谷北四丁目</t>
    <rPh sb="0" eb="2">
      <t>オオヤ</t>
    </rPh>
    <rPh sb="2" eb="3">
      <t>キタ</t>
    </rPh>
    <rPh sb="3" eb="4">
      <t>ヨン</t>
    </rPh>
    <rPh sb="4" eb="5">
      <t>チョウ</t>
    </rPh>
    <rPh sb="5" eb="6">
      <t>メ</t>
    </rPh>
    <phoneticPr fontId="2"/>
  </si>
  <si>
    <t>上今泉</t>
    <rPh sb="0" eb="3">
      <t>カミイマイズミ</t>
    </rPh>
    <phoneticPr fontId="2"/>
  </si>
  <si>
    <t>大谷南一丁目</t>
    <rPh sb="0" eb="2">
      <t>オオヤ</t>
    </rPh>
    <rPh sb="2" eb="3">
      <t>ミナミ</t>
    </rPh>
    <rPh sb="3" eb="4">
      <t>イチ</t>
    </rPh>
    <rPh sb="4" eb="5">
      <t>チョウ</t>
    </rPh>
    <rPh sb="5" eb="6">
      <t>メ</t>
    </rPh>
    <phoneticPr fontId="2"/>
  </si>
  <si>
    <t>上今泉一丁目</t>
    <rPh sb="0" eb="3">
      <t>カミイマイズミ</t>
    </rPh>
    <rPh sb="3" eb="4">
      <t>イッ</t>
    </rPh>
    <rPh sb="4" eb="6">
      <t>チョウメ</t>
    </rPh>
    <phoneticPr fontId="2"/>
  </si>
  <si>
    <t>大谷南二丁目</t>
    <rPh sb="0" eb="2">
      <t>オオヤ</t>
    </rPh>
    <rPh sb="2" eb="3">
      <t>ミナミ</t>
    </rPh>
    <rPh sb="3" eb="4">
      <t>ニ</t>
    </rPh>
    <rPh sb="4" eb="5">
      <t>チョウ</t>
    </rPh>
    <rPh sb="5" eb="6">
      <t>メ</t>
    </rPh>
    <phoneticPr fontId="2"/>
  </si>
  <si>
    <t>上今泉二丁目</t>
    <rPh sb="0" eb="3">
      <t>カミイマイズミ</t>
    </rPh>
    <rPh sb="3" eb="4">
      <t>ニイ</t>
    </rPh>
    <rPh sb="4" eb="6">
      <t>チョウメ</t>
    </rPh>
    <phoneticPr fontId="2"/>
  </si>
  <si>
    <t>大谷南三丁目</t>
    <rPh sb="0" eb="2">
      <t>オオヤ</t>
    </rPh>
    <rPh sb="2" eb="3">
      <t>ミナミ</t>
    </rPh>
    <rPh sb="3" eb="4">
      <t>サン</t>
    </rPh>
    <rPh sb="4" eb="5">
      <t>チョウ</t>
    </rPh>
    <rPh sb="5" eb="6">
      <t>メ</t>
    </rPh>
    <phoneticPr fontId="2"/>
  </si>
  <si>
    <t>上今泉三丁目</t>
    <rPh sb="0" eb="3">
      <t>カミイマイズミ</t>
    </rPh>
    <rPh sb="3" eb="4">
      <t>サン</t>
    </rPh>
    <rPh sb="4" eb="6">
      <t>チョウメ</t>
    </rPh>
    <phoneticPr fontId="2"/>
  </si>
  <si>
    <t>大谷南四丁目</t>
    <rPh sb="0" eb="2">
      <t>オオヤ</t>
    </rPh>
    <rPh sb="2" eb="3">
      <t>ミナミ</t>
    </rPh>
    <rPh sb="3" eb="4">
      <t>ヨン</t>
    </rPh>
    <rPh sb="4" eb="5">
      <t>チョウ</t>
    </rPh>
    <rPh sb="5" eb="6">
      <t>メ</t>
    </rPh>
    <phoneticPr fontId="2"/>
  </si>
  <si>
    <t>上今泉四丁目</t>
    <rPh sb="0" eb="3">
      <t>カミイマイズミ</t>
    </rPh>
    <rPh sb="3" eb="4">
      <t>ヨン</t>
    </rPh>
    <rPh sb="4" eb="6">
      <t>チョウメ</t>
    </rPh>
    <phoneticPr fontId="2"/>
  </si>
  <si>
    <t>大谷南五丁目</t>
    <rPh sb="0" eb="2">
      <t>オオヤ</t>
    </rPh>
    <rPh sb="2" eb="3">
      <t>ミナミ</t>
    </rPh>
    <rPh sb="3" eb="4">
      <t>ゴ</t>
    </rPh>
    <rPh sb="4" eb="5">
      <t>チョウ</t>
    </rPh>
    <rPh sb="5" eb="6">
      <t>メ</t>
    </rPh>
    <phoneticPr fontId="2"/>
  </si>
  <si>
    <t>上今泉五丁目</t>
    <rPh sb="0" eb="3">
      <t>カミイマイズミ</t>
    </rPh>
    <rPh sb="3" eb="4">
      <t>ゴ</t>
    </rPh>
    <rPh sb="4" eb="6">
      <t>チョウメ</t>
    </rPh>
    <phoneticPr fontId="2"/>
  </si>
  <si>
    <t>中新田</t>
    <rPh sb="0" eb="3">
      <t>ナカシンデン</t>
    </rPh>
    <phoneticPr fontId="2"/>
  </si>
  <si>
    <t>上今泉六丁目</t>
    <rPh sb="0" eb="3">
      <t>カミイマイズミ</t>
    </rPh>
    <rPh sb="3" eb="4">
      <t>ロク</t>
    </rPh>
    <rPh sb="4" eb="6">
      <t>チョウメ</t>
    </rPh>
    <phoneticPr fontId="2"/>
  </si>
  <si>
    <t>中新田一丁目</t>
    <rPh sb="0" eb="3">
      <t>ナカシンデン</t>
    </rPh>
    <rPh sb="3" eb="6">
      <t>１チョウメ</t>
    </rPh>
    <phoneticPr fontId="2"/>
  </si>
  <si>
    <t>下今泉</t>
    <rPh sb="0" eb="1">
      <t>シタ</t>
    </rPh>
    <rPh sb="1" eb="3">
      <t>イマイズミ</t>
    </rPh>
    <phoneticPr fontId="2"/>
  </si>
  <si>
    <t>中新田二丁目</t>
    <rPh sb="0" eb="3">
      <t>ナカシンデン</t>
    </rPh>
    <rPh sb="3" eb="6">
      <t>２チョウメ</t>
    </rPh>
    <phoneticPr fontId="2"/>
  </si>
  <si>
    <t>下今泉一丁目</t>
    <rPh sb="0" eb="3">
      <t>シモイマイズミ</t>
    </rPh>
    <rPh sb="3" eb="4">
      <t>イッ</t>
    </rPh>
    <rPh sb="4" eb="6">
      <t>チョウメ</t>
    </rPh>
    <phoneticPr fontId="2"/>
  </si>
  <si>
    <t>中新田三丁目</t>
    <rPh sb="0" eb="3">
      <t>ナカシンデン</t>
    </rPh>
    <rPh sb="3" eb="4">
      <t>３</t>
    </rPh>
    <rPh sb="4" eb="6">
      <t>チョウメ</t>
    </rPh>
    <phoneticPr fontId="2"/>
  </si>
  <si>
    <t>下今泉二丁目</t>
    <rPh sb="0" eb="3">
      <t>シモイマイズミ</t>
    </rPh>
    <rPh sb="3" eb="4">
      <t>ニ</t>
    </rPh>
    <rPh sb="4" eb="6">
      <t>チョウメ</t>
    </rPh>
    <phoneticPr fontId="2"/>
  </si>
  <si>
    <t>中新田四丁目</t>
    <rPh sb="0" eb="3">
      <t>ナカシンデン</t>
    </rPh>
    <rPh sb="3" eb="4">
      <t>４</t>
    </rPh>
    <rPh sb="4" eb="6">
      <t>チョウメ</t>
    </rPh>
    <phoneticPr fontId="2"/>
  </si>
  <si>
    <t>下今泉三丁目</t>
    <rPh sb="0" eb="3">
      <t>シモイマイズミ</t>
    </rPh>
    <rPh sb="3" eb="4">
      <t>サン</t>
    </rPh>
    <rPh sb="4" eb="6">
      <t>チョウメ</t>
    </rPh>
    <phoneticPr fontId="2"/>
  </si>
  <si>
    <t>中新田五丁目</t>
    <rPh sb="0" eb="3">
      <t>ナカシンデン</t>
    </rPh>
    <rPh sb="3" eb="4">
      <t>５</t>
    </rPh>
    <rPh sb="4" eb="6">
      <t>チョウメ</t>
    </rPh>
    <phoneticPr fontId="2"/>
  </si>
  <si>
    <t>下今泉四丁目</t>
    <rPh sb="0" eb="3">
      <t>シモイマイズミ</t>
    </rPh>
    <rPh sb="3" eb="6">
      <t>ヨンチョウメ</t>
    </rPh>
    <phoneticPr fontId="2"/>
  </si>
  <si>
    <t>下今泉五丁目</t>
    <rPh sb="0" eb="3">
      <t>シモイマイズミ</t>
    </rPh>
    <rPh sb="3" eb="4">
      <t>ゴ</t>
    </rPh>
    <rPh sb="4" eb="6">
      <t>チョウメ</t>
    </rPh>
    <phoneticPr fontId="2"/>
  </si>
  <si>
    <t>杉久保北一丁目</t>
    <rPh sb="0" eb="3">
      <t>スギクボ</t>
    </rPh>
    <rPh sb="3" eb="4">
      <t>キタ</t>
    </rPh>
    <rPh sb="4" eb="7">
      <t>イッチョウメ</t>
    </rPh>
    <phoneticPr fontId="2"/>
  </si>
  <si>
    <t>上郷</t>
    <rPh sb="0" eb="2">
      <t>カミゴウ</t>
    </rPh>
    <phoneticPr fontId="2"/>
  </si>
  <si>
    <t>杉久保北二丁目</t>
    <rPh sb="0" eb="3">
      <t>スギクボ</t>
    </rPh>
    <rPh sb="3" eb="4">
      <t>キタ</t>
    </rPh>
    <rPh sb="4" eb="7">
      <t>ニチョウメ</t>
    </rPh>
    <phoneticPr fontId="2"/>
  </si>
  <si>
    <t>上郷一丁目</t>
    <rPh sb="0" eb="2">
      <t>カミゴウ</t>
    </rPh>
    <rPh sb="2" eb="3">
      <t>イッ</t>
    </rPh>
    <rPh sb="3" eb="5">
      <t>チョウメ</t>
    </rPh>
    <phoneticPr fontId="2"/>
  </si>
  <si>
    <t>上郷二丁目</t>
    <rPh sb="0" eb="2">
      <t>カミゴウ</t>
    </rPh>
    <rPh sb="2" eb="3">
      <t>ニ</t>
    </rPh>
    <rPh sb="3" eb="5">
      <t>チョウメ</t>
    </rPh>
    <phoneticPr fontId="2"/>
  </si>
  <si>
    <t>上郷三丁目</t>
    <rPh sb="0" eb="2">
      <t>カミゴウ</t>
    </rPh>
    <rPh sb="2" eb="3">
      <t>サン</t>
    </rPh>
    <rPh sb="3" eb="5">
      <t>チョウメ</t>
    </rPh>
    <phoneticPr fontId="2"/>
  </si>
  <si>
    <t>上郷四丁目</t>
    <rPh sb="0" eb="2">
      <t>カミゴウ</t>
    </rPh>
    <rPh sb="2" eb="3">
      <t>ヨン</t>
    </rPh>
    <rPh sb="3" eb="5">
      <t>チョウメ</t>
    </rPh>
    <phoneticPr fontId="2"/>
  </si>
  <si>
    <t>杉久保南一丁目</t>
    <rPh sb="0" eb="3">
      <t>スギクボ</t>
    </rPh>
    <rPh sb="3" eb="4">
      <t>ミナミ</t>
    </rPh>
    <rPh sb="4" eb="7">
      <t>イッチョウメ</t>
    </rPh>
    <phoneticPr fontId="2"/>
  </si>
  <si>
    <t>国分北一丁目</t>
    <rPh sb="0" eb="2">
      <t>コクブ</t>
    </rPh>
    <rPh sb="2" eb="3">
      <t>キタ</t>
    </rPh>
    <rPh sb="3" eb="6">
      <t>イッチョウメ</t>
    </rPh>
    <phoneticPr fontId="2"/>
  </si>
  <si>
    <t>杉久保南二丁目</t>
    <rPh sb="0" eb="3">
      <t>スギクボ</t>
    </rPh>
    <rPh sb="3" eb="4">
      <t>ミナミ</t>
    </rPh>
    <rPh sb="4" eb="7">
      <t>ニチョウメ</t>
    </rPh>
    <phoneticPr fontId="2"/>
  </si>
  <si>
    <t>国分北二丁目</t>
    <rPh sb="0" eb="2">
      <t>コクブ</t>
    </rPh>
    <rPh sb="2" eb="3">
      <t>キタ</t>
    </rPh>
    <rPh sb="3" eb="6">
      <t>ニチョウメ</t>
    </rPh>
    <phoneticPr fontId="2"/>
  </si>
  <si>
    <t>杉久保南三丁目</t>
    <rPh sb="0" eb="3">
      <t>スギクボ</t>
    </rPh>
    <rPh sb="3" eb="4">
      <t>ミナミ</t>
    </rPh>
    <rPh sb="4" eb="7">
      <t>サンチョウメ</t>
    </rPh>
    <phoneticPr fontId="2"/>
  </si>
  <si>
    <t>国分北三丁目</t>
    <rPh sb="0" eb="2">
      <t>コクブ</t>
    </rPh>
    <rPh sb="2" eb="3">
      <t>キタ</t>
    </rPh>
    <rPh sb="3" eb="6">
      <t>サンチョウメ</t>
    </rPh>
    <phoneticPr fontId="2"/>
  </si>
  <si>
    <t>杉久保南四丁目</t>
    <rPh sb="0" eb="3">
      <t>スギクボ</t>
    </rPh>
    <rPh sb="3" eb="4">
      <t>ミナミ</t>
    </rPh>
    <rPh sb="4" eb="7">
      <t>ヨンチョウメ</t>
    </rPh>
    <phoneticPr fontId="2"/>
  </si>
  <si>
    <t>国分北四丁目</t>
    <rPh sb="0" eb="2">
      <t>コクブ</t>
    </rPh>
    <rPh sb="2" eb="3">
      <t>キタ</t>
    </rPh>
    <rPh sb="3" eb="6">
      <t>ヨンチョウメ</t>
    </rPh>
    <phoneticPr fontId="2"/>
  </si>
  <si>
    <t>杉久保南五丁目</t>
    <rPh sb="0" eb="3">
      <t>スギクボ</t>
    </rPh>
    <rPh sb="3" eb="4">
      <t>ミナミ</t>
    </rPh>
    <rPh sb="4" eb="7">
      <t>ゴチョウメ</t>
    </rPh>
    <phoneticPr fontId="2"/>
  </si>
  <si>
    <t>国分南一丁目</t>
    <rPh sb="0" eb="2">
      <t>コクブ</t>
    </rPh>
    <rPh sb="2" eb="3">
      <t>ミナミ</t>
    </rPh>
    <rPh sb="3" eb="6">
      <t>イッチョウメ</t>
    </rPh>
    <phoneticPr fontId="2"/>
  </si>
  <si>
    <t>国分南二丁目</t>
    <rPh sb="0" eb="2">
      <t>コクブ</t>
    </rPh>
    <rPh sb="2" eb="3">
      <t>ミナミ</t>
    </rPh>
    <rPh sb="3" eb="6">
      <t>ニチョウメ</t>
    </rPh>
    <phoneticPr fontId="2"/>
  </si>
  <si>
    <t>国分南三丁目</t>
    <rPh sb="0" eb="2">
      <t>コクブ</t>
    </rPh>
    <rPh sb="2" eb="6">
      <t>ミナミサンチョウメ</t>
    </rPh>
    <phoneticPr fontId="2"/>
  </si>
  <si>
    <t>国分南四丁目</t>
    <rPh sb="0" eb="2">
      <t>コクブ</t>
    </rPh>
    <rPh sb="2" eb="3">
      <t>ミナミ</t>
    </rPh>
    <rPh sb="3" eb="4">
      <t>ヨンチョウ</t>
    </rPh>
    <rPh sb="4" eb="6">
      <t>チョウメ</t>
    </rPh>
    <phoneticPr fontId="2"/>
  </si>
  <si>
    <t>望地一丁目</t>
    <rPh sb="0" eb="2">
      <t>モウチ</t>
    </rPh>
    <rPh sb="2" eb="5">
      <t>イッチョウメ</t>
    </rPh>
    <phoneticPr fontId="2"/>
  </si>
  <si>
    <t>社家</t>
    <rPh sb="0" eb="2">
      <t>シャケ</t>
    </rPh>
    <phoneticPr fontId="2"/>
  </si>
  <si>
    <t>望地二丁目</t>
    <rPh sb="0" eb="2">
      <t>モウチ</t>
    </rPh>
    <rPh sb="2" eb="5">
      <t>ニチョウメ</t>
    </rPh>
    <phoneticPr fontId="2"/>
  </si>
  <si>
    <t>上河内</t>
    <rPh sb="0" eb="3">
      <t>カミカワチ</t>
    </rPh>
    <phoneticPr fontId="2"/>
  </si>
  <si>
    <t>中央一丁目</t>
    <rPh sb="0" eb="2">
      <t>チュウオウ</t>
    </rPh>
    <rPh sb="2" eb="5">
      <t>イッチョウメ</t>
    </rPh>
    <phoneticPr fontId="2"/>
  </si>
  <si>
    <t>中央二丁目</t>
    <rPh sb="0" eb="2">
      <t>チュウオウ</t>
    </rPh>
    <rPh sb="2" eb="5">
      <t>ニチョウメ</t>
    </rPh>
    <phoneticPr fontId="2"/>
  </si>
  <si>
    <t>本郷</t>
    <rPh sb="0" eb="2">
      <t>ホンゴウ</t>
    </rPh>
    <phoneticPr fontId="2"/>
  </si>
  <si>
    <t>中央三丁目</t>
    <rPh sb="0" eb="2">
      <t>チュウオウ</t>
    </rPh>
    <rPh sb="2" eb="5">
      <t>サンチョウメ</t>
    </rPh>
    <phoneticPr fontId="2"/>
  </si>
  <si>
    <t>勝瀬</t>
    <rPh sb="0" eb="2">
      <t>カツセ</t>
    </rPh>
    <phoneticPr fontId="2"/>
  </si>
  <si>
    <t>勝瀬（住居表示地区）</t>
    <rPh sb="0" eb="2">
      <t>カツセ</t>
    </rPh>
    <rPh sb="3" eb="5">
      <t>ジュウキョ</t>
    </rPh>
    <rPh sb="5" eb="7">
      <t>ヒョウジ</t>
    </rPh>
    <rPh sb="7" eb="8">
      <t>チイキ</t>
    </rPh>
    <rPh sb="8" eb="9">
      <t>ク</t>
    </rPh>
    <phoneticPr fontId="2"/>
  </si>
  <si>
    <t>門沢橋一丁目</t>
    <rPh sb="0" eb="3">
      <t>カドサワバシ</t>
    </rPh>
    <rPh sb="3" eb="6">
      <t>イ</t>
    </rPh>
    <phoneticPr fontId="2"/>
  </si>
  <si>
    <t>河原口</t>
    <rPh sb="0" eb="3">
      <t>カワラグチ</t>
    </rPh>
    <phoneticPr fontId="2"/>
  </si>
  <si>
    <t>門沢橋二丁目</t>
    <rPh sb="0" eb="3">
      <t>カドサワバシ</t>
    </rPh>
    <rPh sb="3" eb="6">
      <t>ニ</t>
    </rPh>
    <phoneticPr fontId="2"/>
  </si>
  <si>
    <t>さつき町</t>
    <rPh sb="3" eb="4">
      <t>マチ</t>
    </rPh>
    <phoneticPr fontId="2"/>
  </si>
  <si>
    <t>門沢橋三丁目</t>
    <rPh sb="0" eb="3">
      <t>カドサワバシ</t>
    </rPh>
    <rPh sb="3" eb="6">
      <t>サ</t>
    </rPh>
    <phoneticPr fontId="2"/>
  </si>
  <si>
    <t>浜田町</t>
    <rPh sb="0" eb="3">
      <t>ハマダチョウ</t>
    </rPh>
    <phoneticPr fontId="2"/>
  </si>
  <si>
    <t>門沢橋四丁目</t>
    <rPh sb="0" eb="3">
      <t>カドサワバシ</t>
    </rPh>
    <rPh sb="3" eb="6">
      <t>ヨ</t>
    </rPh>
    <phoneticPr fontId="2"/>
  </si>
  <si>
    <t>国分寺台１丁目</t>
    <rPh sb="0" eb="4">
      <t>コクブンジダイ</t>
    </rPh>
    <rPh sb="5" eb="7">
      <t>チョウメ</t>
    </rPh>
    <phoneticPr fontId="2"/>
  </si>
  <si>
    <t>門沢橋五丁目</t>
    <rPh sb="0" eb="3">
      <t>カドサワバシ</t>
    </rPh>
    <rPh sb="3" eb="4">
      <t>５</t>
    </rPh>
    <rPh sb="4" eb="6">
      <t>チョウメ</t>
    </rPh>
    <phoneticPr fontId="2"/>
  </si>
  <si>
    <t>国分寺台２丁目</t>
    <rPh sb="0" eb="4">
      <t>コクブンジダイ</t>
    </rPh>
    <rPh sb="5" eb="7">
      <t>チョウメ</t>
    </rPh>
    <phoneticPr fontId="2"/>
  </si>
  <si>
    <t>門沢橋六丁目</t>
    <rPh sb="0" eb="3">
      <t>カドサワバシ</t>
    </rPh>
    <rPh sb="3" eb="4">
      <t>６</t>
    </rPh>
    <rPh sb="4" eb="6">
      <t>チョウメ</t>
    </rPh>
    <phoneticPr fontId="2"/>
  </si>
  <si>
    <t>国分寺台３丁目</t>
    <rPh sb="0" eb="4">
      <t>コクブンジダイ</t>
    </rPh>
    <rPh sb="5" eb="7">
      <t>チョウメ</t>
    </rPh>
    <phoneticPr fontId="2"/>
  </si>
  <si>
    <t>密度</t>
    <rPh sb="0" eb="2">
      <t>ミツド</t>
    </rPh>
    <phoneticPr fontId="2"/>
  </si>
  <si>
    <t>平成２３年</t>
    <rPh sb="0" eb="2">
      <t>ヘイセイ</t>
    </rPh>
    <rPh sb="4" eb="5">
      <t>ネン</t>
    </rPh>
    <phoneticPr fontId="2"/>
  </si>
  <si>
    <t>中野一丁目</t>
    <rPh sb="0" eb="2">
      <t>ナカノ</t>
    </rPh>
    <rPh sb="2" eb="3">
      <t>イチ</t>
    </rPh>
    <rPh sb="3" eb="5">
      <t>チョウメ</t>
    </rPh>
    <phoneticPr fontId="2"/>
  </si>
  <si>
    <t>中野二丁目</t>
    <rPh sb="0" eb="2">
      <t>ナカノ</t>
    </rPh>
    <rPh sb="2" eb="5">
      <t>ニチョウメ</t>
    </rPh>
    <phoneticPr fontId="2"/>
  </si>
  <si>
    <t>中野三丁目</t>
    <rPh sb="0" eb="2">
      <t>ナカノ</t>
    </rPh>
    <rPh sb="2" eb="5">
      <t>サンチョウメ</t>
    </rPh>
    <phoneticPr fontId="2"/>
  </si>
  <si>
    <t>中野一丁目</t>
    <rPh sb="2" eb="3">
      <t>イッ</t>
    </rPh>
    <rPh sb="3" eb="5">
      <t>チョウメ</t>
    </rPh>
    <phoneticPr fontId="2"/>
  </si>
  <si>
    <t>中野二丁目</t>
    <rPh sb="2" eb="5">
      <t>ニチョウメ</t>
    </rPh>
    <phoneticPr fontId="2"/>
  </si>
  <si>
    <t>中野三丁目</t>
    <rPh sb="2" eb="3">
      <t>サン</t>
    </rPh>
    <rPh sb="3" eb="5">
      <t>チョウメ</t>
    </rPh>
    <phoneticPr fontId="2"/>
  </si>
  <si>
    <t>年  次</t>
    <rPh sb="3" eb="4">
      <t>ツギ</t>
    </rPh>
    <phoneticPr fontId="3"/>
  </si>
  <si>
    <t>平成２４年</t>
    <rPh sb="0" eb="2">
      <t>ヘイセイ</t>
    </rPh>
    <rPh sb="4" eb="5">
      <t>ネン</t>
    </rPh>
    <phoneticPr fontId="2"/>
  </si>
  <si>
    <t>河原口一丁目</t>
    <rPh sb="3" eb="4">
      <t>１</t>
    </rPh>
    <rPh sb="4" eb="5">
      <t>チョウ</t>
    </rPh>
    <rPh sb="5" eb="6">
      <t>メ</t>
    </rPh>
    <phoneticPr fontId="2"/>
  </si>
  <si>
    <t>河原口二丁目</t>
    <rPh sb="0" eb="3">
      <t>カワラグチ</t>
    </rPh>
    <rPh sb="3" eb="4">
      <t>２</t>
    </rPh>
    <rPh sb="4" eb="5">
      <t>チョウ</t>
    </rPh>
    <rPh sb="5" eb="6">
      <t>メ</t>
    </rPh>
    <phoneticPr fontId="2"/>
  </si>
  <si>
    <t>河原口三丁目</t>
    <rPh sb="0" eb="3">
      <t>カワラグチ</t>
    </rPh>
    <rPh sb="3" eb="4">
      <t>３</t>
    </rPh>
    <rPh sb="4" eb="5">
      <t>チョウ</t>
    </rPh>
    <rPh sb="5" eb="6">
      <t>メ</t>
    </rPh>
    <phoneticPr fontId="2"/>
  </si>
  <si>
    <t>河原口四丁目</t>
    <rPh sb="0" eb="3">
      <t>カワラグチ</t>
    </rPh>
    <rPh sb="3" eb="4">
      <t>４</t>
    </rPh>
    <rPh sb="4" eb="5">
      <t>チョウ</t>
    </rPh>
    <rPh sb="5" eb="6">
      <t>メ</t>
    </rPh>
    <phoneticPr fontId="2"/>
  </si>
  <si>
    <t>河原口五丁目</t>
    <rPh sb="0" eb="3">
      <t>カワラグチ</t>
    </rPh>
    <rPh sb="3" eb="6">
      <t>５チョウメ</t>
    </rPh>
    <phoneticPr fontId="2"/>
  </si>
  <si>
    <t>　　　　　　資料：ＩＴ推進課</t>
    <rPh sb="11" eb="13">
      <t>スイシン</t>
    </rPh>
    <rPh sb="13" eb="14">
      <t>カ</t>
    </rPh>
    <phoneticPr fontId="3"/>
  </si>
  <si>
    <t>資料：ＩＴ推進課</t>
    <rPh sb="0" eb="2">
      <t>シリョウ</t>
    </rPh>
    <rPh sb="5" eb="7">
      <t>スイシン</t>
    </rPh>
    <rPh sb="7" eb="8">
      <t>カ</t>
    </rPh>
    <phoneticPr fontId="2"/>
  </si>
  <si>
    <t>資料：窓口サービス課</t>
    <rPh sb="3" eb="5">
      <t>マドグチ</t>
    </rPh>
    <rPh sb="9" eb="10">
      <t>カ</t>
    </rPh>
    <phoneticPr fontId="3"/>
  </si>
  <si>
    <t>河原口一丁目</t>
    <rPh sb="0" eb="3">
      <t>カワラグチ</t>
    </rPh>
    <rPh sb="3" eb="6">
      <t>１チョウメ</t>
    </rPh>
    <phoneticPr fontId="2"/>
  </si>
  <si>
    <t>河原口二丁目</t>
    <rPh sb="0" eb="3">
      <t>カワラグチ</t>
    </rPh>
    <rPh sb="3" eb="6">
      <t>２チョウメ</t>
    </rPh>
    <phoneticPr fontId="2"/>
  </si>
  <si>
    <t>河原口三丁目</t>
    <rPh sb="0" eb="3">
      <t>カワラグチ</t>
    </rPh>
    <rPh sb="3" eb="6">
      <t>３チョウメ</t>
    </rPh>
    <phoneticPr fontId="2"/>
  </si>
  <si>
    <t>河原口四丁目</t>
    <rPh sb="0" eb="3">
      <t>カワラグチ</t>
    </rPh>
    <rPh sb="3" eb="6">
      <t>４チョウメ</t>
    </rPh>
    <phoneticPr fontId="2"/>
  </si>
  <si>
    <t>中河内</t>
    <rPh sb="0" eb="3">
      <t>ナカゴウチ</t>
    </rPh>
    <phoneticPr fontId="2"/>
  </si>
  <si>
    <t>杉久保北三丁目</t>
    <rPh sb="0" eb="3">
      <t>スギクボ</t>
    </rPh>
    <rPh sb="3" eb="4">
      <t>キタ</t>
    </rPh>
    <rPh sb="4" eb="5">
      <t>３</t>
    </rPh>
    <rPh sb="5" eb="7">
      <t>チョウメ</t>
    </rPh>
    <phoneticPr fontId="2"/>
  </si>
  <si>
    <t>杉久保北四丁目</t>
    <rPh sb="0" eb="3">
      <t>スギクボ</t>
    </rPh>
    <rPh sb="3" eb="4">
      <t>キタ</t>
    </rPh>
    <rPh sb="4" eb="7">
      <t>４チョウメ</t>
    </rPh>
    <phoneticPr fontId="2"/>
  </si>
  <si>
    <t>杉久保北五丁目</t>
    <rPh sb="0" eb="3">
      <t>スギクボ</t>
    </rPh>
    <rPh sb="3" eb="4">
      <t>キタ</t>
    </rPh>
    <rPh sb="4" eb="7">
      <t>５チョウメ</t>
    </rPh>
    <phoneticPr fontId="2"/>
  </si>
  <si>
    <t>　　資料：窓口サービス課</t>
    <rPh sb="5" eb="7">
      <t>マドグチ</t>
    </rPh>
    <phoneticPr fontId="2"/>
  </si>
  <si>
    <t>資料：窓口サービス課</t>
    <rPh sb="3" eb="5">
      <t>マドグチ</t>
    </rPh>
    <phoneticPr fontId="2"/>
  </si>
  <si>
    <t>年　次</t>
    <phoneticPr fontId="2"/>
  </si>
  <si>
    <t xml:space="preserve">    資料：窓口サービス課</t>
    <rPh sb="7" eb="9">
      <t>マドグチ</t>
    </rPh>
    <phoneticPr fontId="2"/>
  </si>
  <si>
    <t>総　数</t>
    <rPh sb="0" eb="1">
      <t>ソウ</t>
    </rPh>
    <rPh sb="2" eb="3">
      <t>スウ</t>
    </rPh>
    <phoneticPr fontId="2"/>
  </si>
  <si>
    <t>平成２５年</t>
    <rPh sb="0" eb="2">
      <t>ヘイセイ</t>
    </rPh>
    <rPh sb="4" eb="5">
      <t>ネン</t>
    </rPh>
    <phoneticPr fontId="2"/>
  </si>
  <si>
    <t>平成２５年</t>
  </si>
  <si>
    <t>今里一丁目</t>
    <rPh sb="0" eb="2">
      <t>イマザト</t>
    </rPh>
    <rPh sb="2" eb="3">
      <t>イチ</t>
    </rPh>
    <rPh sb="3" eb="5">
      <t>チョウメ</t>
    </rPh>
    <phoneticPr fontId="2"/>
  </si>
  <si>
    <t>今里二丁目</t>
    <rPh sb="0" eb="2">
      <t>イマザト</t>
    </rPh>
    <rPh sb="2" eb="3">
      <t>ニ</t>
    </rPh>
    <rPh sb="3" eb="5">
      <t>チョウメ</t>
    </rPh>
    <phoneticPr fontId="2"/>
  </si>
  <si>
    <t>総 数</t>
    <phoneticPr fontId="2"/>
  </si>
  <si>
    <t>※</t>
    <phoneticPr fontId="2"/>
  </si>
  <si>
    <t>-</t>
    <phoneticPr fontId="2"/>
  </si>
  <si>
    <t>昭和  ５年</t>
    <phoneticPr fontId="2"/>
  </si>
  <si>
    <t>※</t>
    <phoneticPr fontId="2"/>
  </si>
  <si>
    <t>※</t>
    <phoneticPr fontId="2"/>
  </si>
  <si>
    <t>-</t>
    <phoneticPr fontId="2"/>
  </si>
  <si>
    <t>昭和３５年</t>
    <phoneticPr fontId="2"/>
  </si>
  <si>
    <t>昭和４０年</t>
    <phoneticPr fontId="2"/>
  </si>
  <si>
    <t>昭和４５年</t>
    <phoneticPr fontId="2"/>
  </si>
  <si>
    <t>昭和５０年</t>
    <phoneticPr fontId="2"/>
  </si>
  <si>
    <t>昭和５５年</t>
    <phoneticPr fontId="2"/>
  </si>
  <si>
    <t>昭和５６年</t>
    <phoneticPr fontId="2"/>
  </si>
  <si>
    <t>昭和５７年</t>
    <phoneticPr fontId="2"/>
  </si>
  <si>
    <t>昭和５８年</t>
    <phoneticPr fontId="2"/>
  </si>
  <si>
    <t>昭和５９年</t>
    <phoneticPr fontId="2"/>
  </si>
  <si>
    <t>昭和６０年</t>
    <phoneticPr fontId="2"/>
  </si>
  <si>
    <t>昭和６１年</t>
    <phoneticPr fontId="2"/>
  </si>
  <si>
    <t>昭和６２年</t>
    <phoneticPr fontId="2"/>
  </si>
  <si>
    <t>昭和６３年</t>
    <phoneticPr fontId="2"/>
  </si>
  <si>
    <t>-</t>
    <phoneticPr fontId="2"/>
  </si>
  <si>
    <t>※</t>
    <phoneticPr fontId="2"/>
  </si>
  <si>
    <t>　　（各年1月1日現在）</t>
    <phoneticPr fontId="2"/>
  </si>
  <si>
    <t>総 数</t>
    <phoneticPr fontId="2"/>
  </si>
  <si>
    <t>インド</t>
    <phoneticPr fontId="2"/>
  </si>
  <si>
    <t>スリランカ</t>
    <phoneticPr fontId="2"/>
  </si>
  <si>
    <t>バングラデシュ</t>
    <phoneticPr fontId="2"/>
  </si>
  <si>
    <t>ナイジェリア</t>
    <phoneticPr fontId="2"/>
  </si>
  <si>
    <t>イラン</t>
    <phoneticPr fontId="2"/>
  </si>
  <si>
    <t>モンゴル</t>
    <phoneticPr fontId="2"/>
  </si>
  <si>
    <t>オーストラリア</t>
    <phoneticPr fontId="2"/>
  </si>
  <si>
    <t>ガーナ</t>
    <phoneticPr fontId="2"/>
  </si>
  <si>
    <t>コロンビア</t>
    <phoneticPr fontId="2"/>
  </si>
  <si>
    <t>タンザニア</t>
    <phoneticPr fontId="2"/>
  </si>
  <si>
    <t>マレーシア</t>
    <phoneticPr fontId="2"/>
  </si>
  <si>
    <t>ボリビア</t>
    <phoneticPr fontId="2"/>
  </si>
  <si>
    <t>フランス</t>
    <phoneticPr fontId="2"/>
  </si>
  <si>
    <t>ロシア</t>
    <phoneticPr fontId="2"/>
  </si>
  <si>
    <t>ミャンマー</t>
    <phoneticPr fontId="2"/>
  </si>
  <si>
    <t>大磯町</t>
    <phoneticPr fontId="3"/>
  </si>
  <si>
    <t>二宮町</t>
    <phoneticPr fontId="3"/>
  </si>
  <si>
    <t>中井町</t>
    <phoneticPr fontId="3"/>
  </si>
  <si>
    <t>大井町</t>
    <phoneticPr fontId="3"/>
  </si>
  <si>
    <t>松田町</t>
    <phoneticPr fontId="3"/>
  </si>
  <si>
    <t>山北町</t>
    <phoneticPr fontId="3"/>
  </si>
  <si>
    <t>開成町</t>
    <phoneticPr fontId="3"/>
  </si>
  <si>
    <t>箱根町</t>
    <phoneticPr fontId="3"/>
  </si>
  <si>
    <t>真鶴町</t>
    <phoneticPr fontId="3"/>
  </si>
  <si>
    <t>湯河原町</t>
    <phoneticPr fontId="3"/>
  </si>
  <si>
    <t>愛川町</t>
    <phoneticPr fontId="3"/>
  </si>
  <si>
    <t>清川村</t>
    <phoneticPr fontId="3"/>
  </si>
  <si>
    <t>死　亡</t>
    <phoneticPr fontId="2"/>
  </si>
  <si>
    <t>人</t>
    <phoneticPr fontId="2"/>
  </si>
  <si>
    <t>総 数</t>
    <phoneticPr fontId="2"/>
  </si>
  <si>
    <t>総 数</t>
    <phoneticPr fontId="2"/>
  </si>
  <si>
    <t>大谷</t>
    <phoneticPr fontId="2"/>
  </si>
  <si>
    <t>中河内</t>
    <phoneticPr fontId="2"/>
  </si>
  <si>
    <t>国分寺台1丁目</t>
    <phoneticPr fontId="2"/>
  </si>
  <si>
    <t>社家</t>
    <phoneticPr fontId="2"/>
  </si>
  <si>
    <t>中新田</t>
    <phoneticPr fontId="2"/>
  </si>
  <si>
    <t>上河内</t>
    <phoneticPr fontId="2"/>
  </si>
  <si>
    <t>本郷</t>
    <phoneticPr fontId="2"/>
  </si>
  <si>
    <t>さつき町</t>
    <phoneticPr fontId="2"/>
  </si>
  <si>
    <t>河原口</t>
    <phoneticPr fontId="2"/>
  </si>
  <si>
    <t>浜田町</t>
    <phoneticPr fontId="2"/>
  </si>
  <si>
    <t>中央一丁目</t>
    <phoneticPr fontId="2"/>
  </si>
  <si>
    <t>中央二丁目</t>
    <phoneticPr fontId="2"/>
  </si>
  <si>
    <t>上郷</t>
    <phoneticPr fontId="2"/>
  </si>
  <si>
    <t>中央三丁目</t>
    <phoneticPr fontId="2"/>
  </si>
  <si>
    <t>上郷一丁目</t>
    <phoneticPr fontId="2"/>
  </si>
  <si>
    <t>国分南一丁目</t>
    <phoneticPr fontId="2"/>
  </si>
  <si>
    <t>上郷二丁目</t>
    <phoneticPr fontId="2"/>
  </si>
  <si>
    <t>国分南二丁目</t>
    <phoneticPr fontId="2"/>
  </si>
  <si>
    <t>上郷三丁目</t>
    <phoneticPr fontId="2"/>
  </si>
  <si>
    <t>国分南三丁目</t>
    <phoneticPr fontId="2"/>
  </si>
  <si>
    <t>上郷四丁目</t>
    <phoneticPr fontId="2"/>
  </si>
  <si>
    <t>国分南四丁目</t>
    <phoneticPr fontId="2"/>
  </si>
  <si>
    <t>下今泉</t>
    <phoneticPr fontId="2"/>
  </si>
  <si>
    <t>国分北一丁目</t>
    <phoneticPr fontId="2"/>
  </si>
  <si>
    <t>下今泉一丁目</t>
    <phoneticPr fontId="2"/>
  </si>
  <si>
    <t>国分北二丁目</t>
    <phoneticPr fontId="2"/>
  </si>
  <si>
    <t>下今泉二丁目</t>
    <phoneticPr fontId="2"/>
  </si>
  <si>
    <t>国分北三丁目</t>
    <phoneticPr fontId="2"/>
  </si>
  <si>
    <t>下今泉三丁目</t>
    <phoneticPr fontId="2"/>
  </si>
  <si>
    <t>下今泉四丁目</t>
    <phoneticPr fontId="2"/>
  </si>
  <si>
    <t>下今泉五丁目</t>
    <phoneticPr fontId="2"/>
  </si>
  <si>
    <t>上今泉</t>
    <phoneticPr fontId="2"/>
  </si>
  <si>
    <t>上今泉一丁目</t>
    <phoneticPr fontId="2"/>
  </si>
  <si>
    <t>上今泉二丁目</t>
    <phoneticPr fontId="2"/>
  </si>
  <si>
    <t>上今泉三丁目</t>
    <phoneticPr fontId="2"/>
  </si>
  <si>
    <t>上今泉四丁目</t>
    <phoneticPr fontId="2"/>
  </si>
  <si>
    <t>上今泉五丁目</t>
    <phoneticPr fontId="2"/>
  </si>
  <si>
    <t>上今泉六丁目</t>
    <phoneticPr fontId="2"/>
  </si>
  <si>
    <t>柏ケ谷</t>
    <phoneticPr fontId="2"/>
  </si>
  <si>
    <t>東柏ケ谷一丁目</t>
    <phoneticPr fontId="2"/>
  </si>
  <si>
    <t>東柏ケ谷二丁目</t>
    <phoneticPr fontId="2"/>
  </si>
  <si>
    <t>東柏ケ谷三丁目</t>
    <phoneticPr fontId="2"/>
  </si>
  <si>
    <t>東柏ケ谷四丁目</t>
    <phoneticPr fontId="2"/>
  </si>
  <si>
    <t>東柏ケ谷五丁目</t>
    <phoneticPr fontId="2"/>
  </si>
  <si>
    <t>東柏ケ谷六丁目</t>
    <phoneticPr fontId="2"/>
  </si>
  <si>
    <t>望地一丁目</t>
    <phoneticPr fontId="2"/>
  </si>
  <si>
    <t>望地二丁目</t>
    <phoneticPr fontId="2"/>
  </si>
  <si>
    <t>勝瀬</t>
    <phoneticPr fontId="2"/>
  </si>
  <si>
    <t>中国・台湾</t>
    <rPh sb="3" eb="5">
      <t>タイワン</t>
    </rPh>
    <phoneticPr fontId="2"/>
  </si>
  <si>
    <t>ネパール</t>
    <phoneticPr fontId="2"/>
  </si>
  <si>
    <t>-</t>
    <phoneticPr fontId="2"/>
  </si>
  <si>
    <t>人</t>
    <phoneticPr fontId="2"/>
  </si>
  <si>
    <t>人口集中地区</t>
    <rPh sb="0" eb="2">
      <t>ジンコウ</t>
    </rPh>
    <rPh sb="2" eb="4">
      <t>シュウチュウ</t>
    </rPh>
    <rPh sb="4" eb="6">
      <t>チク</t>
    </rPh>
    <phoneticPr fontId="2"/>
  </si>
  <si>
    <t>注）外国人は含まない。</t>
    <rPh sb="0" eb="1">
      <t>チュウ</t>
    </rPh>
    <phoneticPr fontId="2"/>
  </si>
  <si>
    <t>平成２６年</t>
    <rPh sb="0" eb="2">
      <t>ヘイセイ</t>
    </rPh>
    <rPh sb="4" eb="5">
      <t>ネン</t>
    </rPh>
    <phoneticPr fontId="2"/>
  </si>
  <si>
    <t>平成２７年</t>
    <rPh sb="0" eb="2">
      <t>ヘイセイ</t>
    </rPh>
    <rPh sb="4" eb="5">
      <t>ネン</t>
    </rPh>
    <phoneticPr fontId="2"/>
  </si>
  <si>
    <t>扇町</t>
    <rPh sb="0" eb="2">
      <t>オオギチョウ</t>
    </rPh>
    <phoneticPr fontId="2"/>
  </si>
  <si>
    <t>平成２８年</t>
    <rPh sb="0" eb="2">
      <t>ヘイセイ</t>
    </rPh>
    <rPh sb="4" eb="5">
      <t>ネン</t>
    </rPh>
    <phoneticPr fontId="2"/>
  </si>
  <si>
    <t>↓人口密度はエクセルが計算してくれます。面積が変わっている、住居表示した後は注意</t>
    <rPh sb="1" eb="3">
      <t>ジンコウ</t>
    </rPh>
    <rPh sb="3" eb="5">
      <t>ミツド</t>
    </rPh>
    <rPh sb="11" eb="13">
      <t>ケイサン</t>
    </rPh>
    <rPh sb="20" eb="22">
      <t>メンセキ</t>
    </rPh>
    <rPh sb="23" eb="24">
      <t>カ</t>
    </rPh>
    <rPh sb="30" eb="32">
      <t>ジュウキョ</t>
    </rPh>
    <rPh sb="32" eb="34">
      <t>ヒョウジ</t>
    </rPh>
    <rPh sb="36" eb="37">
      <t>アト</t>
    </rPh>
    <rPh sb="38" eb="40">
      <t>チュウイ</t>
    </rPh>
    <phoneticPr fontId="2"/>
  </si>
  <si>
    <t>平成２６年</t>
  </si>
  <si>
    <t>平成２７年</t>
  </si>
  <si>
    <t>注）統計法に基づく届出件数。</t>
    <rPh sb="0" eb="1">
      <t>チュウ</t>
    </rPh>
    <rPh sb="2" eb="5">
      <t>トウケイホウ</t>
    </rPh>
    <rPh sb="6" eb="7">
      <t>モト</t>
    </rPh>
    <rPh sb="9" eb="11">
      <t>トドケデ</t>
    </rPh>
    <rPh sb="11" eb="13">
      <t>ケンスウ</t>
    </rPh>
    <phoneticPr fontId="1"/>
  </si>
  <si>
    <r>
      <t>人/ｋｍ</t>
    </r>
    <r>
      <rPr>
        <vertAlign val="superscript"/>
        <sz val="8"/>
        <rFont val="ＭＳ 明朝"/>
        <family val="1"/>
        <charset val="128"/>
      </rPr>
      <t>2</t>
    </r>
    <rPh sb="0" eb="1">
      <t>ヒト</t>
    </rPh>
    <phoneticPr fontId="2"/>
  </si>
  <si>
    <r>
      <t>勝瀬</t>
    </r>
    <r>
      <rPr>
        <sz val="7.5"/>
        <rFont val="ＭＳ 明朝"/>
        <family val="1"/>
        <charset val="128"/>
      </rPr>
      <t>（住居表示）</t>
    </r>
    <rPh sb="3" eb="5">
      <t>ジュウキョ</t>
    </rPh>
    <rPh sb="5" eb="7">
      <t>ヒョウジ</t>
    </rPh>
    <phoneticPr fontId="2"/>
  </si>
  <si>
    <t>人口
密度</t>
    <phoneticPr fontId="2"/>
  </si>
  <si>
    <t>年　齢</t>
    <rPh sb="0" eb="1">
      <t>ネン</t>
    </rPh>
    <rPh sb="2" eb="3">
      <t>トシ</t>
    </rPh>
    <phoneticPr fontId="3"/>
  </si>
  <si>
    <t>総　数</t>
    <phoneticPr fontId="2"/>
  </si>
  <si>
    <t>総　数</t>
    <phoneticPr fontId="2"/>
  </si>
  <si>
    <t>国　籍</t>
    <phoneticPr fontId="2"/>
  </si>
  <si>
    <t>出　生</t>
    <phoneticPr fontId="2"/>
  </si>
  <si>
    <t>人　口</t>
    <phoneticPr fontId="2"/>
  </si>
  <si>
    <t>　　減を加減して推計した。</t>
    <phoneticPr fontId="2"/>
  </si>
  <si>
    <t>注）直近の国勢調査の確定数を基礎とし、住民基本台帳法及び戸籍法の定める届出等の増</t>
    <rPh sb="0" eb="1">
      <t>チュウ</t>
    </rPh>
    <rPh sb="2" eb="4">
      <t>チョッキン</t>
    </rPh>
    <rPh sb="39" eb="40">
      <t>ゾウ</t>
    </rPh>
    <phoneticPr fontId="2"/>
  </si>
  <si>
    <t>都道府県名</t>
    <phoneticPr fontId="2"/>
  </si>
  <si>
    <r>
      <t>　　　 平成５年分まで25.20km</t>
    </r>
    <r>
      <rPr>
        <vertAlign val="superscript"/>
        <sz val="9"/>
        <rFont val="ＭＳ 明朝"/>
        <family val="1"/>
        <charset val="128"/>
      </rPr>
      <t>2</t>
    </r>
    <r>
      <rPr>
        <sz val="9"/>
        <rFont val="ＭＳ 明朝"/>
        <family val="1"/>
        <charset val="128"/>
      </rPr>
      <t>。</t>
    </r>
    <rPh sb="4" eb="6">
      <t>ヘイセイ</t>
    </rPh>
    <rPh sb="7" eb="8">
      <t>ネン</t>
    </rPh>
    <rPh sb="8" eb="9">
      <t>ブン</t>
    </rPh>
    <phoneticPr fontId="2"/>
  </si>
  <si>
    <t>注）１．※印の年は国勢調査の確定数、※印のない年は直近の国勢調査の確定数を基礎とし、住</t>
    <rPh sb="0" eb="1">
      <t>チュウ</t>
    </rPh>
    <rPh sb="5" eb="6">
      <t>シルシ</t>
    </rPh>
    <rPh sb="7" eb="8">
      <t>トシ</t>
    </rPh>
    <rPh sb="9" eb="11">
      <t>コクセイ</t>
    </rPh>
    <rPh sb="11" eb="13">
      <t>チョウサ</t>
    </rPh>
    <rPh sb="14" eb="16">
      <t>カクテイ</t>
    </rPh>
    <rPh sb="16" eb="17">
      <t>スウ</t>
    </rPh>
    <rPh sb="19" eb="20">
      <t>シルシ</t>
    </rPh>
    <rPh sb="23" eb="24">
      <t>トシ</t>
    </rPh>
    <rPh sb="25" eb="27">
      <t>チョッキン</t>
    </rPh>
    <rPh sb="28" eb="30">
      <t>コクセイ</t>
    </rPh>
    <rPh sb="30" eb="32">
      <t>チョウサ</t>
    </rPh>
    <rPh sb="33" eb="35">
      <t>カクテイ</t>
    </rPh>
    <rPh sb="35" eb="36">
      <t>スウ</t>
    </rPh>
    <rPh sb="37" eb="39">
      <t>キソ</t>
    </rPh>
    <rPh sb="42" eb="43">
      <t>スミ</t>
    </rPh>
    <phoneticPr fontId="2"/>
  </si>
  <si>
    <t>　　　 民基本台帳法及び戸籍法の定める届出等の増減を加減して推計した。</t>
    <phoneticPr fontId="2"/>
  </si>
  <si>
    <t>　　２.人口密度は、国土地理院により毎年公表されている全国都道府県市区町村別面積調の面</t>
    <rPh sb="4" eb="6">
      <t>ジンコウ</t>
    </rPh>
    <rPh sb="6" eb="8">
      <t>ミツド</t>
    </rPh>
    <rPh sb="10" eb="12">
      <t>コクド</t>
    </rPh>
    <rPh sb="12" eb="14">
      <t>チリ</t>
    </rPh>
    <rPh sb="14" eb="15">
      <t>イン</t>
    </rPh>
    <rPh sb="18" eb="20">
      <t>マイトシ</t>
    </rPh>
    <rPh sb="20" eb="22">
      <t>コウヒョウ</t>
    </rPh>
    <rPh sb="27" eb="29">
      <t>ゼンコク</t>
    </rPh>
    <rPh sb="29" eb="33">
      <t>トドウフケン</t>
    </rPh>
    <rPh sb="33" eb="35">
      <t>シク</t>
    </rPh>
    <rPh sb="35" eb="37">
      <t>チョウソン</t>
    </rPh>
    <rPh sb="37" eb="38">
      <t>ベツ</t>
    </rPh>
    <rPh sb="38" eb="40">
      <t>メンセキ</t>
    </rPh>
    <rPh sb="40" eb="41">
      <t>シラベ</t>
    </rPh>
    <rPh sb="42" eb="43">
      <t>メン</t>
    </rPh>
    <phoneticPr fontId="2"/>
  </si>
  <si>
    <r>
      <t>　　　 積値を用いており、平成27年分から26.59km</t>
    </r>
    <r>
      <rPr>
        <vertAlign val="superscript"/>
        <sz val="9"/>
        <rFont val="ＭＳ 明朝"/>
        <family val="1"/>
        <charset val="128"/>
      </rPr>
      <t>2</t>
    </r>
    <r>
      <rPr>
        <sz val="9"/>
        <rFont val="ＭＳ 明朝"/>
        <family val="1"/>
        <charset val="128"/>
      </rPr>
      <t>、平成６年分から平成26年分まで26.48km</t>
    </r>
    <r>
      <rPr>
        <vertAlign val="superscript"/>
        <sz val="9"/>
        <rFont val="ＭＳ 明朝"/>
        <family val="1"/>
        <charset val="128"/>
      </rPr>
      <t>2</t>
    </r>
    <r>
      <rPr>
        <sz val="9"/>
        <rFont val="ＭＳ 明朝"/>
        <family val="1"/>
        <charset val="128"/>
      </rPr>
      <t>、</t>
    </r>
    <rPh sb="4" eb="5">
      <t>セキ</t>
    </rPh>
    <rPh sb="5" eb="6">
      <t>アタイ</t>
    </rPh>
    <rPh sb="7" eb="8">
      <t>モチ</t>
    </rPh>
    <rPh sb="13" eb="15">
      <t>ヘイセイ</t>
    </rPh>
    <rPh sb="17" eb="18">
      <t>ネン</t>
    </rPh>
    <rPh sb="18" eb="19">
      <t>ブン</t>
    </rPh>
    <rPh sb="30" eb="32">
      <t>ヘイセイ</t>
    </rPh>
    <rPh sb="33" eb="35">
      <t>ネンブン</t>
    </rPh>
    <rPh sb="37" eb="39">
      <t>ヘイセイ</t>
    </rPh>
    <rPh sb="41" eb="43">
      <t>ネンブン</t>
    </rPh>
    <phoneticPr fontId="2"/>
  </si>
  <si>
    <r>
      <t xml:space="preserve">    ３.人口集中地区とは、国勢調査基本単位区の人口密度が4,000人/km</t>
    </r>
    <r>
      <rPr>
        <vertAlign val="superscript"/>
        <sz val="9"/>
        <rFont val="ＭＳ 明朝"/>
        <family val="1"/>
        <charset val="128"/>
      </rPr>
      <t>2</t>
    </r>
    <r>
      <rPr>
        <sz val="9"/>
        <rFont val="ＭＳ 明朝"/>
        <family val="1"/>
        <charset val="128"/>
      </rPr>
      <t>以上の基本単位区が隣</t>
    </r>
    <rPh sb="49" eb="50">
      <t>トナリ</t>
    </rPh>
    <phoneticPr fontId="2"/>
  </si>
  <si>
    <t xml:space="preserve">       接する地域で、人口5,000人以上となる地域をいう。　　　</t>
    <phoneticPr fontId="2"/>
  </si>
  <si>
    <t>平成２９年</t>
  </si>
  <si>
    <t>平成２９年</t>
    <rPh sb="0" eb="2">
      <t>ヘイセイ</t>
    </rPh>
    <rPh sb="4" eb="5">
      <t>ネン</t>
    </rPh>
    <phoneticPr fontId="2"/>
  </si>
  <si>
    <t>平成２８年</t>
  </si>
  <si>
    <t>平成２３年</t>
  </si>
  <si>
    <t>B-1.世帯数及び人口の推移</t>
    <rPh sb="3" eb="5">
      <t>セタイ</t>
    </rPh>
    <rPh sb="5" eb="6">
      <t>カズ</t>
    </rPh>
    <rPh sb="6" eb="7">
      <t>オヨ</t>
    </rPh>
    <rPh sb="8" eb="10">
      <t>ジンコウ</t>
    </rPh>
    <phoneticPr fontId="3"/>
  </si>
  <si>
    <t>B-2.町丁・字別世帯数及び人口</t>
    <rPh sb="11" eb="12">
      <t>オヨ</t>
    </rPh>
    <rPh sb="13" eb="15">
      <t>ジンコウ</t>
    </rPh>
    <phoneticPr fontId="9"/>
  </si>
  <si>
    <t>B-5.年齢別住民基本台帳人口</t>
    <rPh sb="4" eb="5">
      <t>ベツ</t>
    </rPh>
    <rPh sb="5" eb="7">
      <t>ジュウミン</t>
    </rPh>
    <rPh sb="7" eb="9">
      <t>キホン</t>
    </rPh>
    <rPh sb="9" eb="11">
      <t>ダイチョウ</t>
    </rPh>
    <rPh sb="11" eb="13">
      <t>ジンコウ</t>
    </rPh>
    <phoneticPr fontId="3"/>
  </si>
  <si>
    <t>B-6.都道府県別移動状況</t>
    <phoneticPr fontId="2"/>
  </si>
  <si>
    <t>B-7.県内市町村別移動状況</t>
    <phoneticPr fontId="2"/>
  </si>
  <si>
    <t>B-8.外国人人口</t>
    <phoneticPr fontId="2"/>
  </si>
  <si>
    <t>B-9.人口動態</t>
    <phoneticPr fontId="2"/>
  </si>
  <si>
    <t>泉一丁目</t>
    <rPh sb="0" eb="1">
      <t>イズミ</t>
    </rPh>
    <rPh sb="1" eb="4">
      <t>１チョウメ</t>
    </rPh>
    <phoneticPr fontId="2"/>
  </si>
  <si>
    <t>泉二丁目</t>
    <rPh sb="0" eb="1">
      <t>イズミ</t>
    </rPh>
    <rPh sb="1" eb="2">
      <t>ニ</t>
    </rPh>
    <rPh sb="2" eb="4">
      <t>チョウメ</t>
    </rPh>
    <phoneticPr fontId="2"/>
  </si>
  <si>
    <t>めぐみ町</t>
    <rPh sb="3" eb="4">
      <t>チョウ</t>
    </rPh>
    <phoneticPr fontId="2"/>
  </si>
  <si>
    <t>１世帯
当たりの人口</t>
    <rPh sb="1" eb="3">
      <t>セタイ</t>
    </rPh>
    <rPh sb="4" eb="5">
      <t>ア</t>
    </rPh>
    <rPh sb="8" eb="10">
      <t>ジンコウ</t>
    </rPh>
    <phoneticPr fontId="2"/>
  </si>
  <si>
    <t>平成３０年</t>
    <rPh sb="0" eb="2">
      <t>ヘイセイ</t>
    </rPh>
    <rPh sb="4" eb="5">
      <t>ネン</t>
    </rPh>
    <phoneticPr fontId="2"/>
  </si>
  <si>
    <t>平成３０年</t>
  </si>
  <si>
    <t>令和  元年</t>
    <rPh sb="0" eb="2">
      <t>レイワ</t>
    </rPh>
    <rPh sb="4" eb="6">
      <t>ガンネン</t>
    </rPh>
    <phoneticPr fontId="2"/>
  </si>
  <si>
    <t>（令和2年1月1日現在）</t>
    <rPh sb="1" eb="2">
      <t>レイ</t>
    </rPh>
    <rPh sb="2" eb="3">
      <t>ワ</t>
    </rPh>
    <rPh sb="4" eb="5">
      <t>ネン</t>
    </rPh>
    <rPh sb="6" eb="7">
      <t>ガツ</t>
    </rPh>
    <rPh sb="8" eb="9">
      <t>ニチ</t>
    </rPh>
    <rPh sb="9" eb="11">
      <t>ゲンザイ</t>
    </rPh>
    <phoneticPr fontId="2"/>
  </si>
  <si>
    <t>(令和2年1月1日現在)</t>
    <rPh sb="1" eb="2">
      <t>レイ</t>
    </rPh>
    <rPh sb="2" eb="3">
      <t>ワ</t>
    </rPh>
    <rPh sb="4" eb="5">
      <t>ネン</t>
    </rPh>
    <rPh sb="5" eb="6">
      <t>ヘイネン</t>
    </rPh>
    <rPh sb="6" eb="7">
      <t>ガツ</t>
    </rPh>
    <rPh sb="8" eb="9">
      <t>ヒ</t>
    </rPh>
    <rPh sb="9" eb="11">
      <t>ゲンザイ</t>
    </rPh>
    <phoneticPr fontId="2"/>
  </si>
  <si>
    <t>平成３１年</t>
  </si>
  <si>
    <t>令和　２年</t>
    <rPh sb="0" eb="2">
      <t>レイワ</t>
    </rPh>
    <phoneticPr fontId="2"/>
  </si>
  <si>
    <t>平成31年/令和元年</t>
    <rPh sb="2" eb="3">
      <t>ネン</t>
    </rPh>
    <rPh sb="4" eb="6">
      <t>レイワ</t>
    </rPh>
    <rPh sb="6" eb="8">
      <t>ガンネン</t>
    </rPh>
    <phoneticPr fontId="2"/>
  </si>
  <si>
    <t>平成３１年
令和　元年</t>
    <rPh sb="0" eb="2">
      <t>ヘイセイ</t>
    </rPh>
    <rPh sb="4" eb="5">
      <t>ネン</t>
    </rPh>
    <rPh sb="6" eb="8">
      <t>レイワ</t>
    </rPh>
    <rPh sb="9" eb="11">
      <t>ガンネン</t>
    </rPh>
    <phoneticPr fontId="2"/>
  </si>
  <si>
    <t>-</t>
    <phoneticPr fontId="2"/>
  </si>
  <si>
    <t>-</t>
    <phoneticPr fontId="2"/>
  </si>
  <si>
    <t>ｘ</t>
  </si>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</sst>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_);[Red]\(#,##0\)"/>
    <numFmt numFmtId="178" formatCode="#,##0_ "/>
    <numFmt numFmtId="179" formatCode="#,##0;\-#,##0;&quot;-&quot;"/>
    <numFmt numFmtId="181" formatCode="#,##0.00_ ;[Red]\-#,##0.00\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sz val="10"/>
      <name val="ＭＳ 明朝"/>
      <family val="1"/>
      <charset val="128"/>
    </font>
    <font>
      <sz val="8"/>
      <name val="ＭＳ 明朝"/>
      <family val="1"/>
      <charset val="128"/>
    </font>
    <font>
      <sz val="9"/>
      <name val="ＭＳ 明朝"/>
      <family val="1"/>
      <charset val="128"/>
    </font>
    <font>
      <sz val="12"/>
      <name val="ＭＳ 明朝"/>
      <family val="1"/>
      <charset val="128"/>
    </font>
    <font>
      <sz val="6"/>
      <name val="ＭＳ 明朝"/>
      <family val="1"/>
      <charset val="128"/>
    </font>
    <font>
      <b/>
      <sz val="8"/>
      <name val="ＭＳ 明朝"/>
      <family val="1"/>
      <charset val="128"/>
    </font>
    <font>
      <sz val="10.5"/>
      <name val="ＭＳ 明朝"/>
      <family val="1"/>
      <charset val="128"/>
    </font>
    <font>
      <sz val="8"/>
      <color indexed="8"/>
      <name val="ＭＳ 明朝"/>
      <family val="1"/>
      <charset val="128"/>
    </font>
    <font>
      <sz val="11"/>
      <name val="ＭＳ 明朝"/>
      <family val="1"/>
      <charset val="128"/>
    </font>
    <font>
      <sz val="10"/>
      <color indexed="10"/>
      <name val="ＭＳ 明朝"/>
      <family val="1"/>
      <charset val="128"/>
    </font>
    <font>
      <sz val="8"/>
      <color indexed="10"/>
      <name val="ＭＳ 明朝"/>
      <family val="1"/>
      <charset val="128"/>
    </font>
    <font>
      <sz val="7"/>
      <name val="ＭＳ 明朝"/>
      <family val="1"/>
      <charset val="128"/>
    </font>
    <font>
      <b/>
      <sz val="12"/>
      <name val="ＭＳ 明朝"/>
      <family val="1"/>
      <charset val="128"/>
    </font>
    <font>
      <vertAlign val="superscript"/>
      <sz val="8"/>
      <name val="ＭＳ 明朝"/>
      <family val="1"/>
      <charset val="128"/>
    </font>
    <font>
      <vertAlign val="superscript"/>
      <sz val="9"/>
      <name val="ＭＳ 明朝"/>
      <family val="1"/>
      <charset val="128"/>
    </font>
    <font>
      <sz val="7.5"/>
      <name val="ＭＳ 明朝"/>
      <family val="1"/>
      <charset val="128"/>
    </font>
    <font>
      <b/>
      <sz val="9"/>
      <name val="ＭＳ 明朝"/>
      <family val="1"/>
      <charset val="128"/>
    </font>
    <font>
      <b/>
      <sz val="10"/>
      <name val="ＭＳ 明朝"/>
      <family val="1"/>
      <charset val="128"/>
    </font>
    <font>
      <sz val="10"/>
      <color rgb="FFFF0000"/>
      <name val="ＭＳ 明朝"/>
      <family val="1"/>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6">
    <xf numFmtId="0" fontId="0" fillId="0" borderId="0">
      <alignment vertical="center"/>
    </xf>
    <xf numFmtId="179"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5"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cellStyleXfs>
  <cellXfs count="367">
    <xf numFmtId="0" fontId="0" fillId="0" borderId="0" xfId="0">
      <alignment vertical="center"/>
    </xf>
    <xf numFmtId="0" fontId="9" fillId="2" borderId="0" xfId="5" applyNumberFormat="1" applyFont="1" applyFill="1" applyAlignment="1" applyProtection="1"/>
    <xf numFmtId="0" fontId="6" fillId="2" borderId="0" xfId="5" applyNumberFormat="1" applyFont="1" applyFill="1" applyAlignment="1" applyProtection="1"/>
    <xf numFmtId="0" fontId="7" fillId="2" borderId="0" xfId="5" applyNumberFormat="1" applyFont="1" applyFill="1" applyBorder="1" applyAlignment="1" applyProtection="1"/>
    <xf numFmtId="0" fontId="7" fillId="2" borderId="0" xfId="5" applyNumberFormat="1" applyFont="1" applyFill="1" applyAlignment="1" applyProtection="1"/>
    <xf numFmtId="0" fontId="7" fillId="2" borderId="3" xfId="5" applyNumberFormat="1" applyFont="1" applyFill="1" applyBorder="1" applyAlignment="1" applyProtection="1"/>
    <xf numFmtId="0" fontId="10" fillId="2" borderId="0" xfId="5" applyNumberFormat="1" applyFont="1" applyFill="1" applyAlignment="1" applyProtection="1"/>
    <xf numFmtId="0" fontId="7" fillId="2" borderId="0" xfId="5" applyNumberFormat="1" applyFont="1" applyFill="1" applyBorder="1" applyAlignment="1" applyProtection="1">
      <alignment horizontal="right"/>
    </xf>
    <xf numFmtId="0" fontId="11" fillId="2" borderId="0" xfId="5" applyNumberFormat="1" applyFont="1" applyFill="1" applyBorder="1" applyAlignment="1" applyProtection="1"/>
    <xf numFmtId="0" fontId="22" fillId="2" borderId="8" xfId="5" applyNumberFormat="1" applyFont="1" applyFill="1" applyBorder="1" applyAlignment="1" applyProtection="1">
      <alignment horizontal="center"/>
    </xf>
    <xf numFmtId="0" fontId="11" fillId="2" borderId="0" xfId="5" applyNumberFormat="1" applyFont="1" applyFill="1" applyAlignment="1" applyProtection="1"/>
    <xf numFmtId="38" fontId="6" fillId="2" borderId="0" xfId="5" applyFont="1" applyFill="1" applyAlignment="1" applyProtection="1"/>
    <xf numFmtId="0" fontId="8" fillId="2" borderId="8" xfId="5" applyNumberFormat="1" applyFont="1" applyFill="1" applyBorder="1" applyAlignment="1" applyProtection="1">
      <alignment horizontal="center"/>
    </xf>
    <xf numFmtId="38" fontId="6" fillId="2" borderId="0" xfId="5" applyFont="1" applyFill="1" applyBorder="1" applyAlignment="1" applyProtection="1"/>
    <xf numFmtId="38" fontId="6" fillId="2" borderId="0" xfId="5" applyFont="1" applyFill="1" applyBorder="1" applyAlignment="1" applyProtection="1">
      <alignment horizontal="right"/>
    </xf>
    <xf numFmtId="38" fontId="7" fillId="2" borderId="10" xfId="5" applyFont="1" applyFill="1" applyBorder="1" applyAlignment="1" applyProtection="1"/>
    <xf numFmtId="0" fontId="7" fillId="2" borderId="10" xfId="5" applyNumberFormat="1" applyFont="1" applyFill="1" applyBorder="1" applyAlignment="1" applyProtection="1"/>
    <xf numFmtId="0" fontId="8" fillId="2" borderId="0" xfId="8" applyFont="1" applyFill="1" applyBorder="1" applyAlignment="1" applyProtection="1">
      <alignment horizontal="left"/>
    </xf>
    <xf numFmtId="38" fontId="7" fillId="2" borderId="3" xfId="5" applyFont="1" applyFill="1" applyBorder="1" applyAlignment="1" applyProtection="1"/>
    <xf numFmtId="38" fontId="8" fillId="2" borderId="3" xfId="5" applyFont="1" applyFill="1" applyBorder="1" applyAlignment="1" applyProtection="1">
      <alignment horizontal="right"/>
    </xf>
    <xf numFmtId="0" fontId="8" fillId="2" borderId="0" xfId="8" applyFont="1" applyFill="1" applyAlignment="1" applyProtection="1"/>
    <xf numFmtId="38" fontId="7" fillId="2" borderId="0" xfId="5" applyFont="1" applyFill="1" applyAlignment="1" applyProtection="1"/>
    <xf numFmtId="0" fontId="8" fillId="2" borderId="0" xfId="5" applyNumberFormat="1" applyFont="1" applyFill="1" applyAlignment="1" applyProtection="1"/>
    <xf numFmtId="0" fontId="16" fillId="2" borderId="0" xfId="8" applyFont="1" applyFill="1" applyAlignment="1" applyProtection="1">
      <alignment horizontal="left"/>
    </xf>
    <xf numFmtId="38" fontId="8" fillId="2" borderId="0" xfId="5" applyFont="1" applyFill="1" applyAlignment="1" applyProtection="1"/>
    <xf numFmtId="0" fontId="9" fillId="2" borderId="0" xfId="9" applyFont="1" applyFill="1" applyProtection="1">
      <alignment vertical="center"/>
    </xf>
    <xf numFmtId="38" fontId="9" fillId="2" borderId="0" xfId="5" applyFont="1" applyFill="1" applyAlignment="1" applyProtection="1"/>
    <xf numFmtId="0" fontId="9" fillId="2" borderId="0" xfId="15" applyFont="1" applyFill="1" applyProtection="1"/>
    <xf numFmtId="0" fontId="6" fillId="2" borderId="0" xfId="15" applyFont="1" applyFill="1" applyProtection="1"/>
    <xf numFmtId="0" fontId="6" fillId="2" borderId="0" xfId="9" applyFont="1" applyFill="1" applyProtection="1">
      <alignment vertical="center"/>
    </xf>
    <xf numFmtId="38" fontId="14" fillId="2" borderId="0" xfId="5" quotePrefix="1" applyFont="1" applyFill="1" applyAlignment="1" applyProtection="1">
      <alignment horizontal="left"/>
    </xf>
    <xf numFmtId="38" fontId="15" fillId="2" borderId="0" xfId="5" applyFont="1" applyFill="1" applyAlignment="1" applyProtection="1"/>
    <xf numFmtId="38" fontId="7" fillId="2" borderId="0" xfId="5" applyFont="1" applyFill="1" applyBorder="1" applyAlignment="1" applyProtection="1"/>
    <xf numFmtId="38" fontId="7" fillId="2" borderId="0" xfId="5" applyFont="1" applyFill="1" applyBorder="1" applyAlignment="1" applyProtection="1">
      <alignment horizontal="right"/>
    </xf>
    <xf numFmtId="0" fontId="7" fillId="2" borderId="0" xfId="15" applyFont="1" applyFill="1" applyProtection="1"/>
    <xf numFmtId="0" fontId="7" fillId="2" borderId="0" xfId="9" applyFont="1" applyFill="1" applyProtection="1">
      <alignment vertical="center"/>
    </xf>
    <xf numFmtId="38" fontId="8" fillId="2" borderId="3" xfId="5" applyFont="1" applyFill="1" applyBorder="1" applyAlignment="1" applyProtection="1">
      <alignment vertical="center"/>
    </xf>
    <xf numFmtId="38" fontId="8" fillId="2" borderId="3" xfId="5" applyFont="1" applyFill="1" applyBorder="1" applyAlignment="1" applyProtection="1">
      <alignment horizontal="center" vertical="center"/>
    </xf>
    <xf numFmtId="38" fontId="7" fillId="2" borderId="11" xfId="5" applyFont="1" applyFill="1" applyBorder="1" applyAlignment="1" applyProtection="1"/>
    <xf numFmtId="38" fontId="8" fillId="2" borderId="11" xfId="5" applyFont="1" applyFill="1" applyBorder="1" applyAlignment="1" applyProtection="1">
      <alignment horizontal="center" vertical="center"/>
    </xf>
    <xf numFmtId="38" fontId="7" fillId="2" borderId="8" xfId="5" applyFont="1" applyFill="1" applyBorder="1" applyAlignment="1" applyProtection="1">
      <alignment horizontal="right"/>
    </xf>
    <xf numFmtId="38" fontId="8" fillId="2" borderId="8" xfId="5" applyFont="1" applyFill="1" applyBorder="1" applyAlignment="1" applyProtection="1">
      <alignment horizontal="center"/>
    </xf>
    <xf numFmtId="38" fontId="6" fillId="2" borderId="0" xfId="5" applyFont="1" applyFill="1" applyBorder="1" applyAlignment="1" applyProtection="1">
      <protection locked="0"/>
    </xf>
    <xf numFmtId="38" fontId="7" fillId="2" borderId="9" xfId="5" applyFont="1" applyFill="1" applyBorder="1" applyAlignment="1" applyProtection="1">
      <alignment horizontal="right"/>
    </xf>
    <xf numFmtId="38" fontId="8" fillId="2" borderId="0" xfId="5" quotePrefix="1" applyFont="1" applyFill="1" applyAlignment="1" applyProtection="1">
      <alignment horizontal="right"/>
    </xf>
    <xf numFmtId="0" fontId="8" fillId="2" borderId="0" xfId="9" applyFont="1" applyFill="1" applyProtection="1">
      <alignment vertical="center"/>
    </xf>
    <xf numFmtId="0" fontId="14" fillId="2" borderId="0" xfId="9" applyFont="1" applyFill="1" applyProtection="1">
      <alignment vertical="center"/>
    </xf>
    <xf numFmtId="0" fontId="9" fillId="2" borderId="0" xfId="5" applyNumberFormat="1" applyFont="1" applyFill="1" applyBorder="1" applyAlignment="1" applyProtection="1"/>
    <xf numFmtId="0" fontId="18" fillId="2" borderId="0" xfId="9" applyFont="1" applyFill="1" applyProtection="1">
      <alignment vertical="center"/>
    </xf>
    <xf numFmtId="0" fontId="6" fillId="2" borderId="0" xfId="5" applyNumberFormat="1" applyFont="1" applyFill="1" applyBorder="1" applyAlignment="1" applyProtection="1"/>
    <xf numFmtId="0" fontId="14" fillId="2" borderId="0" xfId="5" quotePrefix="1" applyNumberFormat="1" applyFont="1" applyFill="1" applyAlignment="1" applyProtection="1">
      <alignment horizontal="left"/>
    </xf>
    <xf numFmtId="38" fontId="8" fillId="2" borderId="0" xfId="5" quotePrefix="1" applyFont="1" applyFill="1" applyBorder="1" applyAlignment="1" applyProtection="1">
      <alignment horizontal="right"/>
    </xf>
    <xf numFmtId="38" fontId="8" fillId="2" borderId="3" xfId="5" quotePrefix="1" applyFont="1" applyFill="1" applyBorder="1" applyAlignment="1" applyProtection="1">
      <alignment horizontal="center"/>
    </xf>
    <xf numFmtId="0" fontId="7" fillId="2" borderId="11" xfId="5" applyNumberFormat="1" applyFont="1" applyFill="1" applyBorder="1" applyAlignment="1" applyProtection="1"/>
    <xf numFmtId="38" fontId="8" fillId="2" borderId="12" xfId="5" applyFont="1" applyFill="1" applyBorder="1" applyAlignment="1" applyProtection="1">
      <alignment horizontal="center" vertical="center"/>
    </xf>
    <xf numFmtId="0" fontId="8" fillId="2" borderId="12" xfId="5" applyNumberFormat="1" applyFont="1" applyFill="1" applyBorder="1" applyAlignment="1" applyProtection="1">
      <alignment horizontal="center" vertical="center"/>
    </xf>
    <xf numFmtId="38" fontId="8" fillId="2" borderId="2" xfId="5" applyFont="1" applyFill="1" applyBorder="1" applyAlignment="1" applyProtection="1">
      <alignment horizontal="center" vertical="center"/>
    </xf>
    <xf numFmtId="38" fontId="7" fillId="2" borderId="2" xfId="5" applyFont="1" applyFill="1" applyBorder="1" applyAlignment="1" applyProtection="1"/>
    <xf numFmtId="0" fontId="10" fillId="2" borderId="0" xfId="5" applyNumberFormat="1" applyFont="1" applyFill="1" applyBorder="1" applyAlignment="1" applyProtection="1"/>
    <xf numFmtId="0" fontId="10" fillId="2" borderId="8" xfId="5" applyNumberFormat="1" applyFont="1" applyFill="1" applyBorder="1" applyAlignment="1" applyProtection="1"/>
    <xf numFmtId="38" fontId="10" fillId="2" borderId="0" xfId="5" applyFont="1" applyFill="1" applyAlignment="1" applyProtection="1"/>
    <xf numFmtId="0" fontId="10" fillId="2" borderId="0" xfId="9" applyFont="1" applyFill="1" applyProtection="1">
      <alignment vertical="center"/>
    </xf>
    <xf numFmtId="38" fontId="23" fillId="2" borderId="0" xfId="5" applyFont="1" applyFill="1" applyBorder="1" applyAlignment="1" applyProtection="1">
      <alignment horizontal="right"/>
      <protection locked="0"/>
    </xf>
    <xf numFmtId="38" fontId="11" fillId="2" borderId="0" xfId="5" applyFont="1" applyFill="1" applyAlignment="1" applyProtection="1"/>
    <xf numFmtId="0" fontId="8" fillId="2" borderId="8" xfId="5" applyNumberFormat="1" applyFont="1" applyFill="1" applyBorder="1" applyAlignment="1" applyProtection="1">
      <alignment horizontal="distributed"/>
    </xf>
    <xf numFmtId="38" fontId="7" fillId="2" borderId="0" xfId="5" applyFont="1" applyFill="1" applyBorder="1" applyAlignment="1" applyProtection="1">
      <alignment horizontal="right"/>
      <protection locked="0"/>
    </xf>
    <xf numFmtId="0" fontId="8" fillId="2" borderId="8" xfId="6" applyNumberFormat="1" applyFont="1" applyFill="1" applyBorder="1" applyAlignment="1" applyProtection="1">
      <alignment horizontal="center"/>
    </xf>
    <xf numFmtId="38" fontId="6" fillId="2" borderId="0" xfId="5" applyFont="1" applyFill="1" applyBorder="1" applyAlignment="1" applyProtection="1">
      <alignment horizontal="right"/>
      <protection locked="0"/>
    </xf>
    <xf numFmtId="0" fontId="8" fillId="2" borderId="8" xfId="5" applyNumberFormat="1" applyFont="1" applyFill="1" applyBorder="1" applyAlignment="1" applyProtection="1">
      <alignment horizontal="distributed" indent="1"/>
    </xf>
    <xf numFmtId="0" fontId="7" fillId="2" borderId="9" xfId="5" applyNumberFormat="1" applyFont="1" applyFill="1" applyBorder="1" applyAlignment="1" applyProtection="1">
      <alignment horizontal="distributed"/>
    </xf>
    <xf numFmtId="38" fontId="7" fillId="2" borderId="0" xfId="9" applyNumberFormat="1" applyFont="1" applyFill="1" applyProtection="1">
      <alignment vertical="center"/>
    </xf>
    <xf numFmtId="0" fontId="8" fillId="2" borderId="3" xfId="5" applyNumberFormat="1" applyFont="1" applyFill="1" applyBorder="1" applyAlignment="1" applyProtection="1">
      <alignment horizontal="right"/>
    </xf>
    <xf numFmtId="0" fontId="12" fillId="2" borderId="0" xfId="11" applyFont="1" applyFill="1">
      <alignment vertical="center"/>
    </xf>
    <xf numFmtId="38" fontId="14" fillId="2" borderId="0" xfId="9" applyNumberFormat="1" applyFont="1" applyFill="1" applyProtection="1">
      <alignment vertical="center"/>
    </xf>
    <xf numFmtId="38" fontId="9" fillId="2" borderId="0" xfId="5" applyFont="1" applyFill="1" applyAlignment="1" applyProtection="1">
      <alignment shrinkToFit="1"/>
    </xf>
    <xf numFmtId="38" fontId="9" fillId="2" borderId="0" xfId="5" applyFont="1" applyFill="1" applyBorder="1" applyAlignment="1" applyProtection="1"/>
    <xf numFmtId="40" fontId="9" fillId="2" borderId="0" xfId="5" applyNumberFormat="1" applyFont="1" applyFill="1" applyAlignment="1" applyProtection="1"/>
    <xf numFmtId="0" fontId="9" fillId="2" borderId="0" xfId="13" applyFont="1" applyFill="1" applyProtection="1"/>
    <xf numFmtId="38" fontId="6" fillId="2" borderId="0" xfId="5" applyFont="1" applyFill="1" applyAlignment="1" applyProtection="1">
      <alignment shrinkToFit="1"/>
    </xf>
    <xf numFmtId="40" fontId="6" fillId="2" borderId="0" xfId="5" applyNumberFormat="1" applyFont="1" applyFill="1" applyAlignment="1" applyProtection="1"/>
    <xf numFmtId="0" fontId="6" fillId="2" borderId="0" xfId="13" applyFont="1" applyFill="1" applyProtection="1"/>
    <xf numFmtId="38" fontId="15" fillId="2" borderId="0" xfId="5" applyFont="1" applyFill="1" applyBorder="1" applyAlignment="1" applyProtection="1"/>
    <xf numFmtId="38" fontId="7" fillId="2" borderId="0" xfId="5" applyFont="1" applyFill="1" applyBorder="1" applyAlignment="1" applyProtection="1">
      <alignment shrinkToFit="1"/>
    </xf>
    <xf numFmtId="40" fontId="7" fillId="2" borderId="0" xfId="5" applyNumberFormat="1" applyFont="1" applyFill="1" applyBorder="1" applyAlignment="1" applyProtection="1"/>
    <xf numFmtId="0" fontId="7" fillId="2" borderId="0" xfId="13" applyFont="1" applyFill="1" applyProtection="1"/>
    <xf numFmtId="38" fontId="8" fillId="2" borderId="4" xfId="5" applyFont="1" applyFill="1" applyBorder="1" applyAlignment="1" applyProtection="1">
      <alignment horizontal="center"/>
    </xf>
    <xf numFmtId="38" fontId="7" fillId="2" borderId="4" xfId="5" applyFont="1" applyFill="1" applyBorder="1" applyAlignment="1" applyProtection="1"/>
    <xf numFmtId="38" fontId="8" fillId="2" borderId="13" xfId="5" applyFont="1" applyFill="1" applyBorder="1" applyAlignment="1" applyProtection="1">
      <alignment horizontal="center" vertical="center"/>
    </xf>
    <xf numFmtId="38" fontId="8" fillId="2" borderId="2" xfId="5" applyFont="1" applyFill="1" applyBorder="1" applyAlignment="1" applyProtection="1">
      <alignment horizontal="center"/>
    </xf>
    <xf numFmtId="0" fontId="14" fillId="2" borderId="2" xfId="0" applyFont="1" applyFill="1" applyBorder="1" applyAlignment="1"/>
    <xf numFmtId="38" fontId="10" fillId="2" borderId="8" xfId="5" applyFont="1" applyFill="1" applyBorder="1" applyAlignment="1" applyProtection="1">
      <alignment horizontal="right" shrinkToFit="1"/>
    </xf>
    <xf numFmtId="0" fontId="10" fillId="2" borderId="0" xfId="13" applyFont="1" applyFill="1" applyProtection="1"/>
    <xf numFmtId="0" fontId="22" fillId="2" borderId="8" xfId="5" applyNumberFormat="1" applyFont="1" applyFill="1" applyBorder="1" applyAlignment="1" applyProtection="1">
      <alignment horizontal="center" shrinkToFit="1"/>
    </xf>
    <xf numFmtId="0" fontId="8" fillId="2" borderId="8" xfId="5" applyNumberFormat="1" applyFont="1" applyFill="1" applyBorder="1" applyAlignment="1" applyProtection="1">
      <alignment horizontal="distributed" indent="1" shrinkToFit="1"/>
    </xf>
    <xf numFmtId="38" fontId="8" fillId="2" borderId="8" xfId="5" applyFont="1" applyFill="1" applyBorder="1" applyAlignment="1" applyProtection="1">
      <alignment horizontal="distributed" indent="1" shrinkToFit="1"/>
    </xf>
    <xf numFmtId="38" fontId="8" fillId="2" borderId="8" xfId="5" applyFont="1" applyFill="1" applyBorder="1" applyAlignment="1" applyProtection="1">
      <alignment horizontal="center" shrinkToFit="1"/>
    </xf>
    <xf numFmtId="38" fontId="8" fillId="2" borderId="8" xfId="5" applyFont="1" applyFill="1" applyBorder="1" applyAlignment="1" applyProtection="1">
      <alignment horizontal="distributed" shrinkToFit="1"/>
    </xf>
    <xf numFmtId="38" fontId="8" fillId="2" borderId="8" xfId="5" quotePrefix="1" applyFont="1" applyFill="1" applyBorder="1" applyAlignment="1" applyProtection="1">
      <alignment horizontal="left" shrinkToFit="1"/>
    </xf>
    <xf numFmtId="38" fontId="6" fillId="2" borderId="0" xfId="5" applyFont="1" applyFill="1" applyAlignment="1" applyProtection="1">
      <alignment horizontal="right"/>
      <protection locked="0"/>
    </xf>
    <xf numFmtId="38" fontId="7" fillId="2" borderId="0" xfId="5" applyFont="1" applyFill="1" applyAlignment="1" applyProtection="1">
      <alignment horizontal="right"/>
      <protection locked="0"/>
    </xf>
    <xf numFmtId="38" fontId="8" fillId="2" borderId="8" xfId="5" quotePrefix="1" applyFont="1" applyFill="1" applyBorder="1" applyAlignment="1" applyProtection="1">
      <alignment horizontal="distributed" vertical="distributed" indent="1" shrinkToFit="1"/>
    </xf>
    <xf numFmtId="38" fontId="8" fillId="2" borderId="8" xfId="5" applyFont="1" applyFill="1" applyBorder="1" applyAlignment="1" applyProtection="1">
      <alignment horizontal="distributed" vertical="distributed" shrinkToFit="1"/>
    </xf>
    <xf numFmtId="38" fontId="7" fillId="2" borderId="0" xfId="13" applyNumberFormat="1" applyFont="1" applyFill="1" applyProtection="1"/>
    <xf numFmtId="0" fontId="7" fillId="2" borderId="9" xfId="5" applyNumberFormat="1" applyFont="1" applyFill="1" applyBorder="1" applyAlignment="1" applyProtection="1">
      <alignment shrinkToFit="1"/>
    </xf>
    <xf numFmtId="40" fontId="7" fillId="2" borderId="10" xfId="5" applyNumberFormat="1" applyFont="1" applyFill="1" applyBorder="1" applyAlignment="1" applyProtection="1"/>
    <xf numFmtId="38" fontId="7" fillId="2" borderId="0" xfId="5" applyFont="1" applyFill="1" applyAlignment="1" applyProtection="1">
      <alignment shrinkToFit="1"/>
    </xf>
    <xf numFmtId="38" fontId="7" fillId="2" borderId="0" xfId="5" applyFont="1" applyFill="1" applyAlignment="1" applyProtection="1">
      <alignment horizontal="left"/>
    </xf>
    <xf numFmtId="38" fontId="8" fillId="2" borderId="0" xfId="5" applyFont="1" applyFill="1" applyAlignment="1" applyProtection="1">
      <alignment horizontal="right"/>
    </xf>
    <xf numFmtId="38" fontId="8" fillId="2" borderId="0" xfId="5" applyFont="1" applyFill="1" applyAlignment="1" applyProtection="1">
      <alignment shrinkToFit="1"/>
    </xf>
    <xf numFmtId="38" fontId="8" fillId="2" borderId="0" xfId="5" applyFont="1" applyFill="1" applyBorder="1" applyAlignment="1" applyProtection="1"/>
    <xf numFmtId="40" fontId="8" fillId="2" borderId="0" xfId="5" applyNumberFormat="1" applyFont="1" applyFill="1" applyAlignment="1" applyProtection="1"/>
    <xf numFmtId="0" fontId="8" fillId="2" borderId="0" xfId="13" applyFont="1" applyFill="1" applyProtection="1"/>
    <xf numFmtId="0" fontId="14" fillId="2" borderId="0" xfId="13" applyFont="1" applyFill="1" applyProtection="1"/>
    <xf numFmtId="0" fontId="9" fillId="2" borderId="0" xfId="12" applyFont="1" applyFill="1" applyProtection="1"/>
    <xf numFmtId="0" fontId="6" fillId="2" borderId="0" xfId="12" applyFont="1" applyFill="1" applyProtection="1"/>
    <xf numFmtId="0" fontId="7" fillId="2" borderId="0" xfId="12" applyFont="1" applyFill="1" applyProtection="1"/>
    <xf numFmtId="0" fontId="8" fillId="2" borderId="4" xfId="0" applyFont="1" applyFill="1" applyBorder="1" applyAlignment="1" applyProtection="1">
      <alignment horizontal="center"/>
    </xf>
    <xf numFmtId="38" fontId="7" fillId="2" borderId="2" xfId="5" applyFont="1" applyFill="1" applyBorder="1" applyAlignment="1" applyProtection="1">
      <alignment horizontal="center"/>
    </xf>
    <xf numFmtId="0" fontId="7" fillId="2" borderId="0" xfId="12" applyFont="1" applyFill="1" applyAlignment="1" applyProtection="1">
      <alignment horizontal="center"/>
    </xf>
    <xf numFmtId="0" fontId="7" fillId="2" borderId="0" xfId="9" applyFont="1" applyFill="1" applyAlignment="1" applyProtection="1">
      <alignment horizontal="center" vertical="center"/>
    </xf>
    <xf numFmtId="38" fontId="10" fillId="2" borderId="8" xfId="5" applyFont="1" applyFill="1" applyBorder="1" applyAlignment="1" applyProtection="1">
      <alignment horizontal="right"/>
    </xf>
    <xf numFmtId="38" fontId="7" fillId="2" borderId="0" xfId="5" applyFont="1" applyFill="1" applyAlignment="1" applyProtection="1">
      <alignment horizontal="right"/>
    </xf>
    <xf numFmtId="0" fontId="10" fillId="2" borderId="0" xfId="12" applyFont="1" applyFill="1" applyProtection="1"/>
    <xf numFmtId="38" fontId="22" fillId="2" borderId="8" xfId="5" applyFont="1" applyFill="1" applyBorder="1" applyAlignment="1" applyProtection="1">
      <alignment horizontal="center"/>
    </xf>
    <xf numFmtId="38" fontId="23" fillId="2" borderId="0" xfId="5" applyFont="1" applyFill="1" applyBorder="1" applyAlignment="1" applyProtection="1">
      <protection locked="0"/>
    </xf>
    <xf numFmtId="0" fontId="6" fillId="2" borderId="0" xfId="0" applyFont="1" applyFill="1" applyBorder="1">
      <alignment vertical="center"/>
    </xf>
    <xf numFmtId="0" fontId="14" fillId="2" borderId="0" xfId="0" applyFont="1" applyFill="1" applyBorder="1">
      <alignment vertical="center"/>
    </xf>
    <xf numFmtId="38" fontId="8" fillId="2" borderId="8" xfId="5" applyFont="1" applyFill="1" applyBorder="1" applyAlignment="1" applyProtection="1">
      <alignment horizontal="distributed"/>
    </xf>
    <xf numFmtId="0" fontId="7" fillId="2" borderId="0" xfId="0" applyFont="1" applyFill="1" applyBorder="1" applyAlignment="1">
      <alignment horizontal="center" vertical="center"/>
    </xf>
    <xf numFmtId="38" fontId="8" fillId="2" borderId="8" xfId="5" applyFont="1" applyFill="1" applyBorder="1" applyAlignment="1" applyProtection="1">
      <alignment horizontal="distributed" indent="1"/>
    </xf>
    <xf numFmtId="38" fontId="6" fillId="2" borderId="0" xfId="5" applyNumberFormat="1" applyFont="1" applyFill="1" applyBorder="1" applyAlignment="1" applyProtection="1">
      <protection locked="0"/>
    </xf>
    <xf numFmtId="38" fontId="7" fillId="2" borderId="0" xfId="12" applyNumberFormat="1" applyFont="1" applyFill="1" applyProtection="1"/>
    <xf numFmtId="0" fontId="14" fillId="2" borderId="0" xfId="0" applyFont="1" applyFill="1" applyBorder="1" applyAlignment="1">
      <alignment horizontal="center" vertical="center"/>
    </xf>
    <xf numFmtId="0" fontId="14" fillId="2" borderId="0" xfId="0" applyFont="1" applyFill="1" applyBorder="1" applyAlignment="1">
      <alignment horizontal="right" vertical="center"/>
    </xf>
    <xf numFmtId="38" fontId="7" fillId="2" borderId="0" xfId="5" applyNumberFormat="1" applyFont="1" applyFill="1" applyBorder="1" applyAlignment="1" applyProtection="1">
      <protection locked="0"/>
    </xf>
    <xf numFmtId="38" fontId="7" fillId="2" borderId="0" xfId="5" applyFont="1" applyFill="1" applyBorder="1" applyAlignment="1" applyProtection="1">
      <protection locked="0"/>
    </xf>
    <xf numFmtId="0" fontId="7" fillId="2" borderId="0" xfId="9" applyFont="1" applyFill="1" applyBorder="1" applyProtection="1">
      <alignment vertical="center"/>
    </xf>
    <xf numFmtId="0" fontId="6" fillId="2" borderId="0" xfId="5" applyNumberFormat="1" applyFont="1" applyFill="1" applyBorder="1" applyAlignment="1" applyProtection="1">
      <alignment horizontal="right"/>
      <protection locked="0"/>
    </xf>
    <xf numFmtId="38" fontId="7" fillId="2" borderId="9" xfId="5" applyFont="1" applyFill="1" applyBorder="1" applyAlignment="1" applyProtection="1"/>
    <xf numFmtId="38" fontId="7" fillId="2" borderId="10" xfId="5" applyFont="1" applyFill="1" applyBorder="1" applyAlignment="1" applyProtection="1">
      <alignment horizontal="right"/>
      <protection locked="0"/>
    </xf>
    <xf numFmtId="38" fontId="11" fillId="2" borderId="10" xfId="5" applyFont="1" applyFill="1" applyBorder="1" applyAlignment="1" applyProtection="1">
      <protection locked="0"/>
    </xf>
    <xf numFmtId="0" fontId="8" fillId="2" borderId="0" xfId="12" applyFont="1" applyFill="1" applyProtection="1"/>
    <xf numFmtId="38" fontId="9" fillId="2" borderId="0" xfId="5" applyFont="1" applyFill="1" applyAlignment="1" applyProtection="1">
      <protection locked="0"/>
    </xf>
    <xf numFmtId="38" fontId="6" fillId="2" borderId="0" xfId="5" applyFont="1" applyFill="1" applyAlignment="1" applyProtection="1">
      <alignment horizontal="center"/>
    </xf>
    <xf numFmtId="38" fontId="6" fillId="2" borderId="0" xfId="5" quotePrefix="1" applyFont="1" applyFill="1" applyAlignment="1" applyProtection="1">
      <alignment horizontal="left"/>
    </xf>
    <xf numFmtId="38" fontId="7" fillId="2" borderId="0" xfId="5" applyFont="1" applyFill="1" applyBorder="1" applyAlignment="1" applyProtection="1">
      <alignment horizontal="center"/>
    </xf>
    <xf numFmtId="38" fontId="8" fillId="2" borderId="0" xfId="5" applyFont="1" applyFill="1" applyBorder="1" applyAlignment="1" applyProtection="1">
      <alignment horizontal="right"/>
    </xf>
    <xf numFmtId="38" fontId="8" fillId="2" borderId="15" xfId="5" applyFont="1" applyFill="1" applyBorder="1" applyAlignment="1" applyProtection="1">
      <alignment horizontal="center" vertical="center"/>
    </xf>
    <xf numFmtId="38" fontId="8" fillId="2" borderId="16" xfId="5" applyFont="1" applyFill="1" applyBorder="1" applyAlignment="1" applyProtection="1">
      <alignment horizontal="center" vertical="center"/>
    </xf>
    <xf numFmtId="38" fontId="8" fillId="2" borderId="4" xfId="5" applyFont="1" applyFill="1" applyBorder="1" applyAlignment="1" applyProtection="1">
      <alignment horizontal="center" vertical="center"/>
    </xf>
    <xf numFmtId="38" fontId="10" fillId="2" borderId="0" xfId="5" applyFont="1" applyFill="1" applyBorder="1" applyAlignment="1" applyProtection="1"/>
    <xf numFmtId="38" fontId="10" fillId="2" borderId="8" xfId="5" applyFont="1" applyFill="1" applyBorder="1" applyAlignment="1" applyProtection="1">
      <alignment horizontal="center" vertical="center"/>
    </xf>
    <xf numFmtId="38" fontId="7" fillId="2" borderId="5" xfId="5" applyFont="1" applyFill="1" applyBorder="1" applyAlignment="1" applyProtection="1">
      <alignment horizontal="center" vertical="center"/>
    </xf>
    <xf numFmtId="38" fontId="23" fillId="2" borderId="17" xfId="5" applyFont="1" applyFill="1" applyBorder="1" applyAlignment="1">
      <alignment vertical="center"/>
    </xf>
    <xf numFmtId="38" fontId="23" fillId="2" borderId="0" xfId="5" applyFont="1" applyFill="1" applyBorder="1" applyAlignment="1">
      <alignment vertical="center"/>
    </xf>
    <xf numFmtId="38" fontId="8" fillId="2" borderId="5" xfId="5" applyFont="1" applyFill="1" applyBorder="1" applyAlignment="1" applyProtection="1"/>
    <xf numFmtId="38" fontId="6" fillId="2" borderId="17" xfId="5" applyFont="1" applyFill="1" applyBorder="1" applyAlignment="1" applyProtection="1"/>
    <xf numFmtId="38" fontId="14" fillId="2" borderId="0" xfId="5" applyFont="1" applyFill="1" applyBorder="1" applyAlignment="1">
      <alignment vertical="center"/>
    </xf>
    <xf numFmtId="38" fontId="8" fillId="2" borderId="8" xfId="5" applyFont="1" applyFill="1" applyBorder="1" applyAlignment="1" applyProtection="1">
      <alignment horizontal="center" vertical="center"/>
    </xf>
    <xf numFmtId="38" fontId="8" fillId="2" borderId="5" xfId="5" applyFont="1" applyFill="1" applyBorder="1" applyAlignment="1" applyProtection="1">
      <alignment horizontal="center"/>
    </xf>
    <xf numFmtId="38" fontId="6" fillId="2" borderId="17" xfId="5" applyFont="1" applyFill="1" applyBorder="1" applyAlignment="1">
      <alignment vertical="center"/>
    </xf>
    <xf numFmtId="38" fontId="6" fillId="2" borderId="0" xfId="5" applyFont="1" applyFill="1" applyBorder="1" applyAlignment="1">
      <alignment vertical="center"/>
    </xf>
    <xf numFmtId="38" fontId="7" fillId="2" borderId="0" xfId="5" applyFont="1" applyFill="1" applyBorder="1" applyAlignment="1">
      <alignment vertical="center"/>
    </xf>
    <xf numFmtId="38" fontId="8" fillId="2" borderId="0" xfId="5" applyFont="1" applyFill="1" applyBorder="1" applyAlignment="1" applyProtection="1">
      <alignment horizontal="center"/>
    </xf>
    <xf numFmtId="38" fontId="6" fillId="2" borderId="0" xfId="5" applyFont="1" applyFill="1" applyBorder="1" applyAlignment="1">
      <alignment horizontal="right" vertical="center"/>
    </xf>
    <xf numFmtId="38" fontId="7" fillId="2" borderId="0" xfId="5" applyFont="1" applyFill="1" applyBorder="1" applyAlignment="1">
      <alignment horizontal="right" vertical="center"/>
    </xf>
    <xf numFmtId="38" fontId="7" fillId="2" borderId="9" xfId="5" applyFont="1" applyFill="1" applyBorder="1" applyAlignment="1" applyProtection="1">
      <alignment horizontal="center"/>
    </xf>
    <xf numFmtId="38" fontId="7" fillId="2" borderId="18" xfId="5" applyFont="1" applyFill="1" applyBorder="1" applyAlignment="1" applyProtection="1"/>
    <xf numFmtId="38" fontId="7" fillId="2" borderId="19" xfId="5" applyFont="1" applyFill="1" applyBorder="1" applyAlignment="1" applyProtection="1">
      <alignment horizontal="center"/>
    </xf>
    <xf numFmtId="38" fontId="14" fillId="2" borderId="18" xfId="5" applyFont="1" applyFill="1" applyBorder="1" applyAlignment="1">
      <alignment vertical="center"/>
    </xf>
    <xf numFmtId="38" fontId="14" fillId="2" borderId="10" xfId="5" applyFont="1" applyFill="1" applyBorder="1" applyAlignment="1">
      <alignment vertical="center"/>
    </xf>
    <xf numFmtId="38" fontId="8" fillId="2" borderId="0" xfId="5" applyFont="1" applyFill="1" applyBorder="1" applyAlignment="1" applyProtection="1">
      <alignment horizontal="left"/>
    </xf>
    <xf numFmtId="38" fontId="7" fillId="2" borderId="0" xfId="5" applyFont="1" applyFill="1" applyBorder="1" applyAlignment="1" applyProtection="1">
      <alignment horizontal="left"/>
    </xf>
    <xf numFmtId="0" fontId="7" fillId="2" borderId="0" xfId="8" applyFont="1" applyFill="1" applyBorder="1" applyAlignment="1" applyProtection="1">
      <alignment horizontal="left"/>
    </xf>
    <xf numFmtId="0" fontId="9" fillId="2" borderId="0" xfId="7" applyFont="1" applyFill="1" applyAlignment="1" applyProtection="1"/>
    <xf numFmtId="177" fontId="9" fillId="2" borderId="0" xfId="7" applyNumberFormat="1" applyFont="1" applyFill="1" applyAlignment="1" applyProtection="1"/>
    <xf numFmtId="0" fontId="9" fillId="2" borderId="0" xfId="7" applyFont="1" applyFill="1" applyBorder="1" applyAlignment="1" applyProtection="1"/>
    <xf numFmtId="0" fontId="6" fillId="2" borderId="0" xfId="7" applyFont="1" applyFill="1" applyAlignment="1" applyProtection="1"/>
    <xf numFmtId="177" fontId="6" fillId="2" borderId="0" xfId="7" applyNumberFormat="1" applyFont="1" applyFill="1" applyAlignment="1" applyProtection="1"/>
    <xf numFmtId="0" fontId="6" fillId="2" borderId="0" xfId="7" applyFont="1" applyFill="1" applyBorder="1" applyAlignment="1" applyProtection="1"/>
    <xf numFmtId="0" fontId="14" fillId="2" borderId="0" xfId="7" quotePrefix="1" applyFont="1" applyFill="1" applyAlignment="1" applyProtection="1">
      <alignment horizontal="left"/>
    </xf>
    <xf numFmtId="0" fontId="24" fillId="2" borderId="0" xfId="7" applyFont="1" applyFill="1" applyAlignment="1" applyProtection="1"/>
    <xf numFmtId="0" fontId="7" fillId="2" borderId="0" xfId="7" applyFont="1" applyFill="1" applyAlignment="1" applyProtection="1"/>
    <xf numFmtId="177" fontId="7" fillId="2" borderId="0" xfId="7" applyNumberFormat="1" applyFont="1" applyFill="1" applyAlignment="1" applyProtection="1"/>
    <xf numFmtId="0" fontId="8" fillId="2" borderId="0" xfId="7" applyFont="1" applyFill="1" applyAlignment="1" applyProtection="1">
      <alignment horizontal="right"/>
    </xf>
    <xf numFmtId="0" fontId="7" fillId="2" borderId="3" xfId="7" applyFont="1" applyFill="1" applyBorder="1" applyAlignment="1" applyProtection="1">
      <alignment horizontal="center" vertical="center" shrinkToFit="1"/>
    </xf>
    <xf numFmtId="0" fontId="7" fillId="2" borderId="0" xfId="7" applyFont="1" applyFill="1" applyAlignment="1" applyProtection="1">
      <alignment horizontal="center" vertical="center" shrinkToFit="1"/>
    </xf>
    <xf numFmtId="0" fontId="7" fillId="2" borderId="11" xfId="7" applyFont="1" applyFill="1" applyBorder="1" applyAlignment="1" applyProtection="1">
      <alignment horizontal="center" vertical="center" shrinkToFit="1"/>
    </xf>
    <xf numFmtId="38" fontId="8" fillId="2" borderId="12" xfId="5" applyFont="1" applyFill="1" applyBorder="1" applyAlignment="1" applyProtection="1">
      <alignment horizontal="center" vertical="center" shrinkToFit="1"/>
    </xf>
    <xf numFmtId="0" fontId="10" fillId="2" borderId="6" xfId="7" applyFont="1" applyFill="1" applyBorder="1" applyAlignment="1" applyProtection="1">
      <alignment shrinkToFit="1"/>
    </xf>
    <xf numFmtId="0" fontId="10" fillId="2" borderId="7" xfId="7" applyFont="1" applyFill="1" applyBorder="1" applyAlignment="1" applyProtection="1">
      <alignment horizontal="center" shrinkToFit="1"/>
    </xf>
    <xf numFmtId="38" fontId="7" fillId="2" borderId="6" xfId="5" applyFont="1" applyFill="1" applyBorder="1" applyAlignment="1" applyProtection="1">
      <alignment horizontal="right" shrinkToFit="1"/>
    </xf>
    <xf numFmtId="0" fontId="10" fillId="2" borderId="22" xfId="7" applyFont="1" applyFill="1" applyBorder="1" applyAlignment="1" applyProtection="1">
      <alignment horizontal="center" shrinkToFit="1"/>
    </xf>
    <xf numFmtId="38" fontId="7" fillId="2" borderId="0" xfId="7" applyNumberFormat="1" applyFont="1" applyFill="1" applyBorder="1" applyAlignment="1" applyProtection="1">
      <alignment shrinkToFit="1"/>
    </xf>
    <xf numFmtId="0" fontId="10" fillId="2" borderId="0" xfId="7" applyFont="1" applyFill="1" applyAlignment="1" applyProtection="1">
      <alignment shrinkToFit="1"/>
    </xf>
    <xf numFmtId="2" fontId="7" fillId="2" borderId="0" xfId="7" applyNumberFormat="1" applyFont="1" applyFill="1" applyAlignment="1" applyProtection="1">
      <alignment shrinkToFit="1"/>
    </xf>
    <xf numFmtId="0" fontId="11" fillId="2" borderId="0" xfId="7" applyFont="1" applyFill="1" applyBorder="1" applyAlignment="1" applyProtection="1">
      <alignment shrinkToFit="1"/>
    </xf>
    <xf numFmtId="0" fontId="8" fillId="2" borderId="8" xfId="7" applyFont="1" applyFill="1" applyBorder="1" applyAlignment="1" applyProtection="1">
      <alignment horizontal="center" shrinkToFit="1"/>
    </xf>
    <xf numFmtId="38" fontId="23" fillId="2" borderId="17" xfId="5" applyFont="1" applyFill="1" applyBorder="1" applyAlignment="1" applyProtection="1">
      <alignment horizontal="right"/>
    </xf>
    <xf numFmtId="38" fontId="23" fillId="2" borderId="0" xfId="5" applyFont="1" applyFill="1" applyBorder="1" applyAlignment="1" applyProtection="1">
      <alignment horizontal="right"/>
    </xf>
    <xf numFmtId="38" fontId="23" fillId="2" borderId="0" xfId="5" applyNumberFormat="1" applyFont="1" applyFill="1" applyBorder="1" applyAlignment="1" applyProtection="1">
      <alignment horizontal="right"/>
    </xf>
    <xf numFmtId="0" fontId="11" fillId="2" borderId="5" xfId="7" applyFont="1" applyFill="1" applyBorder="1" applyAlignment="1" applyProtection="1">
      <alignment shrinkToFit="1"/>
    </xf>
    <xf numFmtId="0" fontId="11" fillId="2" borderId="0" xfId="7" applyFont="1" applyFill="1" applyAlignment="1" applyProtection="1">
      <alignment shrinkToFit="1"/>
    </xf>
    <xf numFmtId="0" fontId="7" fillId="2" borderId="0" xfId="7" applyFont="1" applyFill="1" applyAlignment="1" applyProtection="1">
      <alignment shrinkToFit="1"/>
    </xf>
    <xf numFmtId="178" fontId="7" fillId="2" borderId="0" xfId="7" applyNumberFormat="1" applyFont="1" applyFill="1" applyBorder="1" applyAlignment="1" applyProtection="1">
      <alignment shrinkToFit="1"/>
    </xf>
    <xf numFmtId="0" fontId="7" fillId="2" borderId="0" xfId="7" applyFont="1" applyFill="1" applyBorder="1" applyAlignment="1" applyProtection="1">
      <alignment shrinkToFit="1"/>
    </xf>
    <xf numFmtId="38" fontId="11" fillId="2" borderId="17" xfId="5" applyFont="1" applyFill="1" applyBorder="1" applyAlignment="1" applyProtection="1">
      <alignment horizontal="right"/>
    </xf>
    <xf numFmtId="38" fontId="11" fillId="2" borderId="0" xfId="5" applyFont="1" applyFill="1" applyBorder="1" applyAlignment="1" applyProtection="1">
      <alignment horizontal="right"/>
    </xf>
    <xf numFmtId="0" fontId="8" fillId="2" borderId="23" xfId="7" applyFont="1" applyFill="1" applyBorder="1" applyAlignment="1" applyProtection="1">
      <alignment horizontal="center" vertical="center"/>
    </xf>
    <xf numFmtId="0" fontId="6" fillId="2" borderId="17" xfId="7" applyFont="1" applyFill="1" applyBorder="1" applyAlignment="1" applyProtection="1">
      <alignment shrinkToFit="1"/>
    </xf>
    <xf numFmtId="0" fontId="6" fillId="2" borderId="0" xfId="7" applyFont="1" applyFill="1" applyBorder="1" applyAlignment="1" applyProtection="1">
      <alignment shrinkToFit="1"/>
    </xf>
    <xf numFmtId="38" fontId="6" fillId="2" borderId="0" xfId="5" applyNumberFormat="1" applyFont="1" applyFill="1" applyBorder="1" applyAlignment="1" applyProtection="1">
      <alignment horizontal="right"/>
    </xf>
    <xf numFmtId="0" fontId="13" fillId="2" borderId="0" xfId="10" applyFont="1" applyFill="1" applyBorder="1" applyAlignment="1">
      <alignment horizontal="distributed" vertical="center"/>
    </xf>
    <xf numFmtId="2" fontId="7" fillId="2" borderId="0" xfId="10" applyNumberFormat="1" applyFont="1" applyFill="1" applyBorder="1" applyAlignment="1">
      <alignment horizontal="center" vertical="center"/>
    </xf>
    <xf numFmtId="0" fontId="8" fillId="2" borderId="24" xfId="7" applyFont="1" applyFill="1" applyBorder="1" applyAlignment="1" applyProtection="1">
      <alignment horizontal="distributed" vertical="center" indent="1"/>
    </xf>
    <xf numFmtId="38" fontId="6" fillId="2" borderId="25" xfId="5" applyFont="1" applyFill="1" applyBorder="1" applyAlignment="1" applyProtection="1">
      <alignment horizontal="right"/>
    </xf>
    <xf numFmtId="38" fontId="6" fillId="2" borderId="26" xfId="5" applyFont="1" applyFill="1" applyBorder="1" applyAlignment="1" applyProtection="1">
      <alignment horizontal="right"/>
    </xf>
    <xf numFmtId="38" fontId="6" fillId="2" borderId="26" xfId="5" applyNumberFormat="1" applyFont="1" applyFill="1" applyBorder="1" applyAlignment="1" applyProtection="1">
      <alignment horizontal="right"/>
    </xf>
    <xf numFmtId="0" fontId="8" fillId="2" borderId="5" xfId="7" applyFont="1" applyFill="1" applyBorder="1" applyAlignment="1" applyProtection="1">
      <alignment horizontal="center" vertical="center"/>
    </xf>
    <xf numFmtId="0" fontId="8" fillId="2" borderId="8" xfId="7" applyFont="1" applyFill="1" applyBorder="1" applyAlignment="1" applyProtection="1">
      <alignment horizontal="center" vertical="center"/>
    </xf>
    <xf numFmtId="38" fontId="6" fillId="2" borderId="27" xfId="5" applyFont="1" applyFill="1" applyBorder="1" applyAlignment="1" applyProtection="1">
      <alignment horizontal="right"/>
    </xf>
    <xf numFmtId="38" fontId="6" fillId="2" borderId="28" xfId="5" applyFont="1" applyFill="1" applyBorder="1" applyAlignment="1" applyProtection="1">
      <alignment horizontal="right"/>
    </xf>
    <xf numFmtId="0" fontId="8" fillId="2" borderId="29" xfId="7" applyFont="1" applyFill="1" applyBorder="1" applyAlignment="1" applyProtection="1">
      <alignment horizontal="center" vertical="center"/>
    </xf>
    <xf numFmtId="38" fontId="6" fillId="2" borderId="30" xfId="5" applyFont="1" applyFill="1" applyBorder="1" applyAlignment="1" applyProtection="1">
      <alignment horizontal="right"/>
    </xf>
    <xf numFmtId="38" fontId="6" fillId="2" borderId="31" xfId="5" applyFont="1" applyFill="1" applyBorder="1" applyAlignment="1" applyProtection="1">
      <alignment horizontal="right"/>
    </xf>
    <xf numFmtId="38" fontId="6" fillId="2" borderId="31" xfId="5" applyNumberFormat="1" applyFont="1" applyFill="1" applyBorder="1" applyAlignment="1" applyProtection="1">
      <alignment horizontal="right"/>
    </xf>
    <xf numFmtId="38" fontId="6" fillId="2" borderId="17" xfId="5" applyFont="1" applyFill="1" applyBorder="1" applyAlignment="1" applyProtection="1">
      <alignment horizontal="right"/>
    </xf>
    <xf numFmtId="0" fontId="8" fillId="2" borderId="32" xfId="7" applyFont="1" applyFill="1" applyBorder="1" applyAlignment="1" applyProtection="1">
      <alignment horizontal="distributed" vertical="center" indent="1"/>
    </xf>
    <xf numFmtId="38" fontId="6" fillId="2" borderId="28" xfId="5" applyNumberFormat="1" applyFont="1" applyFill="1" applyBorder="1" applyAlignment="1" applyProtection="1">
      <alignment horizontal="right"/>
    </xf>
    <xf numFmtId="0" fontId="8" fillId="2" borderId="5" xfId="7" applyFont="1" applyFill="1" applyBorder="1" applyAlignment="1" applyProtection="1">
      <alignment horizontal="center" shrinkToFit="1"/>
    </xf>
    <xf numFmtId="0" fontId="8" fillId="2" borderId="29" xfId="7" applyFont="1" applyFill="1" applyBorder="1" applyAlignment="1" applyProtection="1">
      <alignment horizontal="center" shrinkToFit="1"/>
    </xf>
    <xf numFmtId="0" fontId="8" fillId="2" borderId="33" xfId="7" applyFont="1" applyFill="1" applyBorder="1" applyAlignment="1" applyProtection="1">
      <alignment horizontal="distributed" vertical="center" indent="1"/>
    </xf>
    <xf numFmtId="38" fontId="6" fillId="2" borderId="26" xfId="5" applyNumberFormat="1" applyFont="1" applyFill="1" applyBorder="1" applyAlignment="1" applyProtection="1">
      <alignment shrinkToFit="1"/>
    </xf>
    <xf numFmtId="0" fontId="8" fillId="2" borderId="5" xfId="7" applyFont="1" applyFill="1" applyBorder="1" applyAlignment="1" applyProtection="1">
      <alignment horizontal="distributed" vertical="center" indent="1"/>
    </xf>
    <xf numFmtId="38" fontId="6" fillId="2" borderId="0" xfId="5" applyNumberFormat="1" applyFont="1" applyFill="1" applyBorder="1" applyAlignment="1" applyProtection="1">
      <alignment shrinkToFit="1"/>
    </xf>
    <xf numFmtId="2" fontId="13" fillId="2" borderId="0" xfId="10" applyNumberFormat="1" applyFont="1" applyFill="1" applyBorder="1" applyAlignment="1">
      <alignment horizontal="center" vertical="center"/>
    </xf>
    <xf numFmtId="0" fontId="8" fillId="2" borderId="34" xfId="7" applyFont="1" applyFill="1" applyBorder="1" applyAlignment="1" applyProtection="1">
      <alignment horizontal="center" vertical="center"/>
    </xf>
    <xf numFmtId="0" fontId="8" fillId="2" borderId="8" xfId="7" applyFont="1" applyFill="1" applyBorder="1" applyAlignment="1" applyProtection="1">
      <alignment horizontal="distributed" vertical="center" indent="1"/>
    </xf>
    <xf numFmtId="38" fontId="6" fillId="2" borderId="28" xfId="5" applyNumberFormat="1" applyFont="1" applyFill="1" applyBorder="1" applyAlignment="1">
      <alignment horizontal="right" vertical="center"/>
    </xf>
    <xf numFmtId="38" fontId="6" fillId="2" borderId="28" xfId="5" applyNumberFormat="1" applyFont="1" applyFill="1" applyBorder="1" applyAlignment="1" applyProtection="1">
      <alignment horizontal="right" shrinkToFit="1"/>
    </xf>
    <xf numFmtId="38" fontId="6" fillId="2" borderId="31" xfId="5" applyNumberFormat="1" applyFont="1" applyFill="1" applyBorder="1" applyAlignment="1" applyProtection="1">
      <alignment shrinkToFit="1"/>
    </xf>
    <xf numFmtId="38" fontId="6" fillId="2" borderId="28" xfId="5" applyNumberFormat="1" applyFont="1" applyFill="1" applyBorder="1" applyAlignment="1" applyProtection="1">
      <alignment shrinkToFit="1"/>
    </xf>
    <xf numFmtId="0" fontId="8" fillId="2" borderId="23" xfId="7" applyFont="1" applyFill="1" applyBorder="1" applyAlignment="1" applyProtection="1">
      <alignment horizontal="center" vertical="center" shrinkToFit="1"/>
    </xf>
    <xf numFmtId="0" fontId="8" fillId="2" borderId="5" xfId="7" applyFont="1" applyFill="1" applyBorder="1" applyAlignment="1" applyProtection="1">
      <alignment horizontal="center" vertical="center" shrinkToFit="1"/>
    </xf>
    <xf numFmtId="0" fontId="8" fillId="2" borderId="8" xfId="7" applyFont="1" applyFill="1" applyBorder="1" applyAlignment="1" applyProtection="1">
      <alignment horizontal="center" vertical="center" shrinkToFit="1"/>
    </xf>
    <xf numFmtId="0" fontId="8" fillId="2" borderId="29" xfId="7" applyFont="1" applyFill="1" applyBorder="1" applyAlignment="1" applyProtection="1">
      <alignment horizontal="center" vertical="center" shrinkToFit="1"/>
    </xf>
    <xf numFmtId="0" fontId="8" fillId="2" borderId="33" xfId="7" applyFont="1" applyFill="1" applyBorder="1" applyAlignment="1" applyProtection="1">
      <alignment horizontal="center" vertical="center"/>
    </xf>
    <xf numFmtId="0" fontId="8" fillId="2" borderId="32" xfId="7" applyFont="1" applyFill="1" applyBorder="1" applyAlignment="1" applyProtection="1">
      <alignment horizontal="distributed" indent="1" shrinkToFit="1"/>
    </xf>
    <xf numFmtId="0" fontId="8" fillId="2" borderId="23" xfId="7" applyFont="1" applyFill="1" applyBorder="1" applyAlignment="1" applyProtection="1">
      <alignment horizontal="distributed" indent="1" shrinkToFit="1"/>
    </xf>
    <xf numFmtId="0" fontId="7" fillId="2" borderId="0" xfId="10" applyFont="1" applyFill="1" applyBorder="1" applyAlignment="1">
      <alignment vertical="center" shrinkToFit="1"/>
    </xf>
    <xf numFmtId="0" fontId="8" fillId="2" borderId="34" xfId="7" applyFont="1" applyFill="1" applyBorder="1" applyAlignment="1" applyProtection="1">
      <alignment horizontal="distributed" vertical="center" indent="1"/>
    </xf>
    <xf numFmtId="38" fontId="6" fillId="2" borderId="34" xfId="5" applyNumberFormat="1" applyFont="1" applyFill="1" applyBorder="1" applyAlignment="1" applyProtection="1">
      <alignment horizontal="right"/>
    </xf>
    <xf numFmtId="0" fontId="8" fillId="2" borderId="9" xfId="7" applyFont="1" applyFill="1" applyBorder="1" applyAlignment="1" applyProtection="1">
      <alignment horizontal="distributed" vertical="center" indent="1"/>
    </xf>
    <xf numFmtId="0" fontId="8" fillId="2" borderId="19" xfId="7" applyFont="1" applyFill="1" applyBorder="1" applyAlignment="1" applyProtection="1">
      <alignment horizontal="distributed" indent="1" shrinkToFit="1"/>
    </xf>
    <xf numFmtId="38" fontId="6" fillId="2" borderId="35" xfId="5" applyFont="1" applyFill="1" applyBorder="1" applyAlignment="1" applyProtection="1">
      <alignment horizontal="right"/>
    </xf>
    <xf numFmtId="38" fontId="6" fillId="2" borderId="36" xfId="5" applyFont="1" applyFill="1" applyBorder="1" applyAlignment="1" applyProtection="1">
      <alignment horizontal="right"/>
    </xf>
    <xf numFmtId="38" fontId="6" fillId="2" borderId="36" xfId="5" applyNumberFormat="1" applyFont="1" applyFill="1" applyBorder="1" applyAlignment="1" applyProtection="1">
      <alignment horizontal="right" shrinkToFit="1"/>
    </xf>
    <xf numFmtId="0" fontId="7" fillId="2" borderId="3" xfId="7" applyFont="1" applyFill="1" applyBorder="1" applyAlignment="1" applyProtection="1">
      <alignment shrinkToFit="1"/>
    </xf>
    <xf numFmtId="3" fontId="7" fillId="2" borderId="0" xfId="0" applyNumberFormat="1" applyFont="1" applyFill="1" applyBorder="1" applyAlignment="1">
      <alignment vertical="center"/>
    </xf>
    <xf numFmtId="0" fontId="8" fillId="2" borderId="3" xfId="7" applyFont="1" applyFill="1" applyBorder="1" applyAlignment="1" applyProtection="1">
      <alignment horizontal="right"/>
    </xf>
    <xf numFmtId="0" fontId="6" fillId="2" borderId="0" xfId="7" applyFont="1" applyFill="1" applyAlignment="1" applyProtection="1">
      <alignment shrinkToFit="1"/>
    </xf>
    <xf numFmtId="0" fontId="7" fillId="2" borderId="0" xfId="0" applyFont="1" applyFill="1" applyBorder="1" applyAlignment="1">
      <alignment vertical="center" shrinkToFit="1"/>
    </xf>
    <xf numFmtId="177" fontId="6" fillId="2" borderId="0" xfId="7" applyNumberFormat="1" applyFont="1" applyFill="1" applyAlignment="1" applyProtection="1">
      <alignment shrinkToFit="1"/>
    </xf>
    <xf numFmtId="0" fontId="7" fillId="2" borderId="0" xfId="0" applyFont="1" applyFill="1" applyBorder="1" applyAlignment="1">
      <alignment vertical="center"/>
    </xf>
    <xf numFmtId="38" fontId="6" fillId="2" borderId="0" xfId="5" applyFont="1" applyFill="1" applyBorder="1" applyAlignment="1" applyProtection="1">
      <alignment shrinkToFit="1"/>
    </xf>
    <xf numFmtId="0" fontId="7" fillId="2" borderId="0" xfId="7" applyFont="1" applyFill="1" applyBorder="1" applyAlignment="1" applyProtection="1"/>
    <xf numFmtId="0" fontId="13" fillId="2" borderId="0" xfId="0" applyFont="1" applyFill="1" applyBorder="1" applyAlignment="1">
      <alignment horizontal="distributed" vertical="center"/>
    </xf>
    <xf numFmtId="2" fontId="7" fillId="2" borderId="0" xfId="0" applyNumberFormat="1" applyFont="1" applyFill="1" applyBorder="1" applyAlignment="1">
      <alignment horizontal="center" vertical="center"/>
    </xf>
    <xf numFmtId="177" fontId="6" fillId="2" borderId="0" xfId="7" applyNumberFormat="1" applyFont="1" applyFill="1" applyBorder="1" applyAlignment="1" applyProtection="1">
      <alignment shrinkToFit="1"/>
    </xf>
    <xf numFmtId="0" fontId="7" fillId="2" borderId="0" xfId="0" applyFont="1" applyFill="1" applyBorder="1" applyAlignment="1">
      <alignment horizontal="distributed" vertical="center"/>
    </xf>
    <xf numFmtId="0" fontId="14" fillId="2" borderId="0" xfId="0" applyFont="1" applyFill="1">
      <alignment vertical="center"/>
    </xf>
    <xf numFmtId="0" fontId="14" fillId="2" borderId="0" xfId="0" applyFont="1" applyFill="1" applyAlignment="1">
      <alignment horizontal="center"/>
    </xf>
    <xf numFmtId="0" fontId="9" fillId="2" borderId="0" xfId="8" applyFont="1" applyFill="1" applyProtection="1">
      <protection locked="0"/>
    </xf>
    <xf numFmtId="0" fontId="9" fillId="2" borderId="0" xfId="8" applyFont="1" applyFill="1" applyAlignment="1" applyProtection="1">
      <alignment horizontal="left"/>
    </xf>
    <xf numFmtId="0" fontId="9" fillId="2" borderId="0" xfId="8" applyFont="1" applyFill="1" applyAlignment="1" applyProtection="1">
      <alignment horizontal="center"/>
    </xf>
    <xf numFmtId="0" fontId="9" fillId="2" borderId="0" xfId="8" applyFont="1" applyFill="1" applyProtection="1"/>
    <xf numFmtId="0" fontId="6" fillId="2" borderId="0" xfId="8" applyFont="1" applyFill="1" applyProtection="1"/>
    <xf numFmtId="0" fontId="6" fillId="2" borderId="0" xfId="8" applyFont="1" applyFill="1" applyAlignment="1" applyProtection="1">
      <alignment horizontal="center"/>
    </xf>
    <xf numFmtId="0" fontId="6" fillId="2" borderId="0" xfId="8" applyFont="1" applyFill="1" applyAlignment="1" applyProtection="1"/>
    <xf numFmtId="0" fontId="14" fillId="2" borderId="0" xfId="8" quotePrefix="1" applyFont="1" applyFill="1" applyAlignment="1" applyProtection="1">
      <alignment horizontal="left"/>
    </xf>
    <xf numFmtId="0" fontId="6" fillId="2" borderId="0" xfId="8" quotePrefix="1" applyFont="1" applyFill="1" applyAlignment="1" applyProtection="1">
      <alignment horizontal="left"/>
    </xf>
    <xf numFmtId="0" fontId="7" fillId="2" borderId="0" xfId="8" applyFont="1" applyFill="1" applyBorder="1" applyProtection="1"/>
    <xf numFmtId="0" fontId="7" fillId="2" borderId="0" xfId="8" applyFont="1" applyFill="1" applyBorder="1" applyAlignment="1" applyProtection="1">
      <alignment horizontal="center"/>
    </xf>
    <xf numFmtId="0" fontId="7" fillId="2" borderId="0" xfId="8" applyFont="1" applyFill="1" applyBorder="1" applyAlignment="1" applyProtection="1">
      <alignment horizontal="right"/>
    </xf>
    <xf numFmtId="0" fontId="7" fillId="2" borderId="0" xfId="8" applyFont="1" applyFill="1" applyProtection="1"/>
    <xf numFmtId="0" fontId="8" fillId="2" borderId="0" xfId="8" applyFont="1" applyFill="1" applyBorder="1" applyAlignment="1" applyProtection="1">
      <alignment horizontal="right"/>
    </xf>
    <xf numFmtId="0" fontId="7" fillId="2" borderId="3" xfId="8" applyFont="1" applyFill="1" applyBorder="1" applyProtection="1"/>
    <xf numFmtId="0" fontId="8" fillId="2" borderId="37" xfId="8" applyFont="1" applyFill="1" applyBorder="1" applyAlignment="1" applyProtection="1">
      <alignment horizontal="center" vertical="center"/>
    </xf>
    <xf numFmtId="38" fontId="8" fillId="2" borderId="3" xfId="5" applyFont="1" applyFill="1" applyBorder="1" applyAlignment="1" applyProtection="1">
      <alignment horizontal="center" vertical="center" wrapText="1"/>
    </xf>
    <xf numFmtId="0" fontId="7" fillId="2" borderId="11" xfId="8" applyFont="1" applyFill="1" applyBorder="1" applyProtection="1"/>
    <xf numFmtId="0" fontId="8" fillId="2" borderId="38" xfId="8" applyFont="1" applyFill="1" applyBorder="1" applyAlignment="1" applyProtection="1">
      <alignment horizontal="center" vertical="center"/>
    </xf>
    <xf numFmtId="38" fontId="8" fillId="2" borderId="11" xfId="5" applyFont="1" applyFill="1" applyBorder="1" applyAlignment="1" applyProtection="1">
      <alignment horizontal="center" vertical="center" wrapText="1"/>
    </xf>
    <xf numFmtId="0" fontId="10" fillId="2" borderId="0" xfId="8" applyFont="1" applyFill="1" applyBorder="1" applyProtection="1"/>
    <xf numFmtId="0" fontId="10" fillId="2" borderId="0" xfId="8" applyFont="1" applyFill="1" applyBorder="1" applyAlignment="1" applyProtection="1">
      <alignment horizontal="center" vertical="center"/>
    </xf>
    <xf numFmtId="0" fontId="10" fillId="2" borderId="8" xfId="8" applyFont="1" applyFill="1" applyBorder="1" applyAlignment="1" applyProtection="1">
      <alignment horizontal="center" vertical="center"/>
    </xf>
    <xf numFmtId="0" fontId="7" fillId="2" borderId="0" xfId="8" quotePrefix="1" applyFont="1" applyFill="1" applyBorder="1" applyAlignment="1" applyProtection="1">
      <alignment horizontal="right" vertical="center"/>
    </xf>
    <xf numFmtId="38" fontId="7" fillId="2" borderId="6" xfId="5" applyFont="1" applyFill="1" applyBorder="1" applyAlignment="1" applyProtection="1">
      <alignment horizontal="right"/>
    </xf>
    <xf numFmtId="0" fontId="10" fillId="2" borderId="0" xfId="8" applyFont="1" applyFill="1" applyProtection="1"/>
    <xf numFmtId="0" fontId="8" fillId="2" borderId="0" xfId="8" quotePrefix="1" applyFont="1" applyFill="1" applyBorder="1" applyAlignment="1" applyProtection="1">
      <alignment horizontal="center"/>
    </xf>
    <xf numFmtId="0" fontId="7" fillId="2" borderId="8" xfId="8" applyFont="1" applyFill="1" applyBorder="1" applyAlignment="1" applyProtection="1">
      <alignment horizontal="center"/>
    </xf>
    <xf numFmtId="38" fontId="6" fillId="2" borderId="0" xfId="5" applyFont="1" applyFill="1" applyBorder="1" applyAlignment="1" applyProtection="1">
      <alignment horizontal="right" vertical="center"/>
    </xf>
    <xf numFmtId="4" fontId="6" fillId="2" borderId="0" xfId="8" applyNumberFormat="1" applyFont="1" applyFill="1" applyProtection="1"/>
    <xf numFmtId="3" fontId="6" fillId="2" borderId="0" xfId="8" applyNumberFormat="1" applyFont="1" applyFill="1" applyProtection="1"/>
    <xf numFmtId="1" fontId="6" fillId="2" borderId="0" xfId="8" applyNumberFormat="1" applyFont="1" applyFill="1" applyProtection="1"/>
    <xf numFmtId="0" fontId="8" fillId="2" borderId="0" xfId="8" applyFont="1" applyFill="1" applyBorder="1" applyAlignment="1" applyProtection="1">
      <alignment horizontal="center"/>
    </xf>
    <xf numFmtId="181" fontId="7" fillId="2" borderId="0" xfId="5" applyNumberFormat="1" applyFont="1" applyFill="1" applyBorder="1" applyAlignment="1" applyProtection="1"/>
    <xf numFmtId="0" fontId="6" fillId="2" borderId="0" xfId="8" applyFont="1" applyFill="1" applyBorder="1" applyAlignment="1" applyProtection="1"/>
    <xf numFmtId="38" fontId="24" fillId="2" borderId="0" xfId="5" applyFont="1" applyFill="1" applyBorder="1" applyAlignment="1">
      <alignment horizontal="right" vertical="center"/>
    </xf>
    <xf numFmtId="0" fontId="7" fillId="2" borderId="10" xfId="8" applyFont="1" applyFill="1" applyBorder="1" applyAlignment="1" applyProtection="1">
      <alignment horizontal="center"/>
    </xf>
    <xf numFmtId="0" fontId="7" fillId="2" borderId="9" xfId="8" applyFont="1" applyFill="1" applyBorder="1" applyAlignment="1" applyProtection="1">
      <alignment horizontal="center"/>
    </xf>
    <xf numFmtId="0" fontId="7" fillId="2" borderId="0" xfId="8" applyFont="1" applyFill="1" applyBorder="1" applyAlignment="1" applyProtection="1"/>
    <xf numFmtId="38" fontId="17" fillId="2" borderId="0" xfId="5" applyFont="1" applyFill="1" applyBorder="1" applyAlignment="1">
      <alignment horizontal="right" vertical="center"/>
    </xf>
    <xf numFmtId="0" fontId="8" fillId="2" borderId="0" xfId="8" applyFont="1" applyFill="1" applyProtection="1"/>
    <xf numFmtId="0" fontId="8" fillId="2" borderId="3" xfId="8" applyFont="1" applyFill="1" applyBorder="1" applyAlignment="1" applyProtection="1">
      <alignment horizontal="right"/>
    </xf>
    <xf numFmtId="0" fontId="7" fillId="2" borderId="0" xfId="8" applyFont="1" applyFill="1" applyAlignment="1" applyProtection="1">
      <alignment horizontal="left"/>
    </xf>
    <xf numFmtId="0" fontId="8" fillId="2" borderId="0" xfId="8" applyFont="1" applyFill="1" applyBorder="1" applyAlignment="1" applyProtection="1"/>
    <xf numFmtId="178" fontId="11" fillId="2" borderId="0" xfId="0" applyNumberFormat="1" applyFont="1" applyFill="1" applyBorder="1" applyAlignment="1">
      <alignment horizontal="right"/>
    </xf>
    <xf numFmtId="38" fontId="8" fillId="2" borderId="14" xfId="5" applyFont="1" applyFill="1" applyBorder="1" applyAlignment="1" applyProtection="1">
      <alignment horizontal="center" vertical="center"/>
    </xf>
    <xf numFmtId="38" fontId="8" fillId="2" borderId="11" xfId="5" applyFont="1" applyFill="1" applyBorder="1" applyAlignment="1" applyProtection="1">
      <alignment horizontal="center" vertical="center"/>
    </xf>
    <xf numFmtId="0" fontId="6" fillId="2" borderId="27" xfId="7" applyFont="1" applyFill="1" applyBorder="1" applyAlignment="1" applyProtection="1">
      <alignment shrinkToFit="1"/>
    </xf>
    <xf numFmtId="0" fontId="11" fillId="2" borderId="31" xfId="7" applyFont="1" applyFill="1" applyBorder="1" applyAlignment="1" applyProtection="1">
      <alignment shrinkToFit="1"/>
    </xf>
    <xf numFmtId="0" fontId="6" fillId="2" borderId="28" xfId="7" applyFont="1" applyFill="1" applyBorder="1" applyAlignment="1" applyProtection="1">
      <alignment shrinkToFit="1"/>
    </xf>
    <xf numFmtId="0" fontId="8" fillId="2" borderId="29" xfId="7" applyFont="1" applyFill="1" applyBorder="1" applyAlignment="1" applyProtection="1">
      <alignment horizontal="distributed" indent="1" shrinkToFit="1"/>
    </xf>
    <xf numFmtId="2" fontId="7" fillId="0" borderId="0" xfId="10" applyNumberFormat="1" applyFont="1" applyFill="1" applyBorder="1" applyAlignment="1">
      <alignment horizontal="center" vertical="center"/>
    </xf>
    <xf numFmtId="0" fontId="7" fillId="0" borderId="0" xfId="7" applyFont="1" applyFill="1" applyAlignment="1" applyProtection="1">
      <alignment horizontal="center" vertical="center" shrinkToFit="1"/>
    </xf>
    <xf numFmtId="38" fontId="6" fillId="2" borderId="17" xfId="5" applyFont="1" applyFill="1" applyBorder="1" applyAlignment="1">
      <alignment horizontal="right" vertical="center"/>
    </xf>
    <xf numFmtId="38" fontId="8" fillId="0" borderId="14" xfId="5" applyFont="1" applyFill="1" applyBorder="1" applyAlignment="1" applyProtection="1">
      <alignment horizontal="center" vertical="center" wrapText="1"/>
    </xf>
    <xf numFmtId="38" fontId="8" fillId="2" borderId="39" xfId="5" applyFont="1" applyFill="1" applyBorder="1" applyAlignment="1" applyProtection="1">
      <alignment horizontal="center" vertical="center" wrapText="1"/>
    </xf>
    <xf numFmtId="38" fontId="8" fillId="2" borderId="21" xfId="5" applyFont="1" applyFill="1" applyBorder="1" applyAlignment="1" applyProtection="1">
      <alignment horizontal="center" vertical="center" wrapText="1"/>
    </xf>
    <xf numFmtId="0" fontId="8" fillId="2" borderId="3" xfId="8" applyFont="1" applyFill="1" applyBorder="1" applyAlignment="1" applyProtection="1">
      <alignment horizontal="center" vertical="center"/>
    </xf>
    <xf numFmtId="0" fontId="8" fillId="2" borderId="11" xfId="8" applyFont="1" applyFill="1" applyBorder="1" applyAlignment="1" applyProtection="1">
      <alignment horizontal="center" vertical="center"/>
    </xf>
    <xf numFmtId="38" fontId="8" fillId="2" borderId="37" xfId="5" applyFont="1" applyFill="1" applyBorder="1" applyAlignment="1" applyProtection="1">
      <alignment horizontal="center" vertical="center"/>
    </xf>
    <xf numFmtId="0" fontId="8" fillId="2" borderId="38" xfId="8" applyFont="1" applyFill="1" applyBorder="1" applyAlignment="1" applyProtection="1">
      <alignment horizontal="center" vertical="center"/>
    </xf>
    <xf numFmtId="38" fontId="8" fillId="2" borderId="40" xfId="5" applyFont="1" applyFill="1" applyBorder="1" applyAlignment="1" applyProtection="1">
      <alignment horizontal="center" vertical="center"/>
    </xf>
    <xf numFmtId="38" fontId="8" fillId="2" borderId="4" xfId="5" applyFont="1" applyFill="1" applyBorder="1" applyAlignment="1" applyProtection="1">
      <alignment horizontal="center" vertical="center"/>
    </xf>
    <xf numFmtId="38" fontId="8" fillId="2" borderId="15" xfId="5" applyFont="1" applyFill="1" applyBorder="1" applyAlignment="1" applyProtection="1">
      <alignment horizontal="center" vertical="center"/>
    </xf>
    <xf numFmtId="38" fontId="8" fillId="2" borderId="39" xfId="5" applyFont="1" applyFill="1" applyBorder="1" applyAlignment="1" applyProtection="1">
      <alignment horizontal="center" vertical="center"/>
    </xf>
    <xf numFmtId="0" fontId="8" fillId="2" borderId="21" xfId="8" applyFont="1" applyFill="1" applyBorder="1" applyAlignment="1" applyProtection="1">
      <alignment horizontal="center" vertical="center"/>
    </xf>
    <xf numFmtId="38" fontId="7" fillId="2" borderId="41" xfId="5" applyFont="1" applyFill="1" applyBorder="1" applyAlignment="1" applyProtection="1">
      <alignment horizontal="center" vertical="center" wrapText="1"/>
    </xf>
    <xf numFmtId="0" fontId="7" fillId="2" borderId="20" xfId="8" applyFont="1" applyFill="1" applyBorder="1" applyAlignment="1" applyProtection="1">
      <alignment horizontal="center" vertical="center" wrapText="1"/>
    </xf>
    <xf numFmtId="177" fontId="8" fillId="2" borderId="39" xfId="7" applyNumberFormat="1" applyFont="1" applyFill="1" applyBorder="1" applyAlignment="1" applyProtection="1">
      <alignment horizontal="center" vertical="center" wrapText="1" shrinkToFit="1"/>
    </xf>
    <xf numFmtId="177" fontId="8" fillId="2" borderId="21" xfId="7" applyNumberFormat="1" applyFont="1" applyFill="1" applyBorder="1" applyAlignment="1" applyProtection="1">
      <alignment horizontal="center" vertical="center" shrinkToFit="1"/>
    </xf>
    <xf numFmtId="0" fontId="8" fillId="2" borderId="37" xfId="7" applyFont="1" applyFill="1" applyBorder="1" applyAlignment="1" applyProtection="1">
      <alignment horizontal="center" vertical="center" shrinkToFit="1"/>
    </xf>
    <xf numFmtId="0" fontId="8" fillId="2" borderId="38" xfId="7" applyFont="1" applyFill="1" applyBorder="1" applyAlignment="1" applyProtection="1">
      <alignment horizontal="center" vertical="center" shrinkToFit="1"/>
    </xf>
    <xf numFmtId="38" fontId="8" fillId="2" borderId="37" xfId="5" applyFont="1" applyFill="1" applyBorder="1" applyAlignment="1" applyProtection="1">
      <alignment horizontal="center" vertical="center" shrinkToFit="1"/>
    </xf>
    <xf numFmtId="38" fontId="8" fillId="2" borderId="38" xfId="5" applyFont="1" applyFill="1" applyBorder="1" applyAlignment="1" applyProtection="1">
      <alignment horizontal="center" vertical="center" shrinkToFit="1"/>
    </xf>
    <xf numFmtId="38" fontId="8" fillId="2" borderId="41" xfId="5" quotePrefix="1" applyFont="1" applyFill="1" applyBorder="1" applyAlignment="1" applyProtection="1">
      <alignment horizontal="center" vertical="center" shrinkToFit="1"/>
    </xf>
    <xf numFmtId="38" fontId="8" fillId="2" borderId="41" xfId="5" applyFont="1" applyFill="1" applyBorder="1" applyAlignment="1" applyProtection="1">
      <alignment horizontal="center" vertical="center" shrinkToFit="1"/>
    </xf>
    <xf numFmtId="0" fontId="8" fillId="2" borderId="41" xfId="7" applyFont="1" applyFill="1" applyBorder="1" applyAlignment="1" applyProtection="1">
      <alignment horizontal="center" vertical="center" shrinkToFit="1"/>
    </xf>
    <xf numFmtId="0" fontId="8" fillId="2" borderId="20" xfId="7" applyFont="1" applyFill="1" applyBorder="1" applyAlignment="1" applyProtection="1">
      <alignment horizontal="center" vertical="center" shrinkToFit="1"/>
    </xf>
    <xf numFmtId="0" fontId="8" fillId="2" borderId="37" xfId="5" applyNumberFormat="1" applyFont="1" applyFill="1" applyBorder="1" applyAlignment="1" applyProtection="1">
      <alignment horizontal="center" vertical="center"/>
    </xf>
    <xf numFmtId="38" fontId="7" fillId="0" borderId="0" xfId="5" quotePrefix="1" applyFont="1" applyFill="1" applyBorder="1" applyAlignment="1" applyProtection="1">
      <alignment horizontal="center" shrinkToFit="1"/>
    </xf>
    <xf numFmtId="38" fontId="7" fillId="0" borderId="8" xfId="5" quotePrefix="1" applyFont="1" applyFill="1" applyBorder="1" applyAlignment="1" applyProtection="1">
      <alignment horizontal="center" shrinkToFit="1"/>
    </xf>
    <xf numFmtId="38" fontId="8" fillId="2" borderId="40" xfId="5" quotePrefix="1" applyFont="1" applyFill="1" applyBorder="1" applyAlignment="1" applyProtection="1">
      <alignment horizontal="center" vertical="center"/>
    </xf>
    <xf numFmtId="38" fontId="8" fillId="2" borderId="4" xfId="5" quotePrefix="1" applyFont="1" applyFill="1" applyBorder="1" applyAlignment="1" applyProtection="1">
      <alignment horizontal="center" vertical="center"/>
    </xf>
    <xf numFmtId="0" fontId="6" fillId="2" borderId="0" xfId="0" applyFont="1" applyFill="1" applyBorder="1" applyAlignment="1">
      <alignment vertical="center"/>
    </xf>
    <xf numFmtId="0" fontId="8" fillId="2" borderId="4" xfId="0" applyFont="1" applyFill="1" applyBorder="1" applyAlignment="1" applyProtection="1">
      <alignment horizontal="center" vertical="center"/>
    </xf>
    <xf numFmtId="38" fontId="8" fillId="2" borderId="38" xfId="5" applyFont="1" applyFill="1" applyBorder="1" applyAlignment="1" applyProtection="1">
      <alignment horizontal="center" vertical="center"/>
    </xf>
    <xf numFmtId="0" fontId="7" fillId="2" borderId="0" xfId="0" applyFont="1" applyFill="1" applyBorder="1" applyAlignment="1">
      <alignment horizontal="center" vertical="center"/>
    </xf>
    <xf numFmtId="0" fontId="12" fillId="2" borderId="0" xfId="11" applyFont="1" applyFill="1" applyAlignment="1">
      <alignment horizontal="left" vertical="center"/>
    </xf>
    <xf numFmtId="0" fontId="8" fillId="2" borderId="38" xfId="14" applyFont="1" applyFill="1" applyBorder="1" applyAlignment="1" applyProtection="1">
      <alignment horizontal="center" vertical="center"/>
    </xf>
    <xf numFmtId="38" fontId="8" fillId="2" borderId="15" xfId="5" quotePrefix="1" applyFont="1" applyFill="1" applyBorder="1" applyAlignment="1" applyProtection="1">
      <alignment horizontal="center" vertical="center"/>
    </xf>
    <xf numFmtId="38" fontId="8" fillId="2" borderId="3" xfId="5" applyFont="1" applyFill="1" applyBorder="1" applyAlignment="1" applyProtection="1">
      <alignment horizontal="center" vertical="center"/>
    </xf>
    <xf numFmtId="38" fontId="8" fillId="2" borderId="11" xfId="5" applyFont="1" applyFill="1" applyBorder="1" applyAlignment="1" applyProtection="1">
      <alignment horizontal="center" vertical="center"/>
    </xf>
    <xf numFmtId="38" fontId="8" fillId="2" borderId="21" xfId="5" applyFont="1" applyFill="1" applyBorder="1" applyAlignment="1" applyProtection="1">
      <alignment horizontal="center" vertical="center"/>
    </xf>
    <xf numFmtId="38" fontId="8" fillId="2" borderId="41" xfId="5" applyFont="1" applyFill="1" applyBorder="1" applyAlignment="1" applyProtection="1">
      <alignment horizontal="center" vertical="center"/>
    </xf>
    <xf numFmtId="38" fontId="8" fillId="2" borderId="20" xfId="5" applyFont="1" applyFill="1" applyBorder="1" applyAlignment="1" applyProtection="1">
      <alignment horizontal="center" vertical="center"/>
    </xf>
  </cellXfs>
  <cellStyles count="16">
    <cellStyle name="Calc Currency (0)" xfId="1"/>
    <cellStyle name="Header1" xfId="2"/>
    <cellStyle name="Header2" xfId="3"/>
    <cellStyle name="Normal_#18-Internet" xfId="4"/>
    <cellStyle name="桁区切り" xfId="5" builtinId="6"/>
    <cellStyle name="桁区切り 2" xfId="6"/>
    <cellStyle name="標準" xfId="0" builtinId="0"/>
    <cellStyle name="標準_(H14)02-2「地域情報推進課」" xfId="7"/>
    <cellStyle name="標準_(H14)02-2「地域情報推進課」katoh" xfId="8"/>
    <cellStyle name="標準_「統計えびな-平成14年版-」B　人口" xfId="9"/>
    <cellStyle name="標準_「統計えびな-平成22年版-」５　A土地・気象　" xfId="10"/>
    <cellStyle name="標準_「統計えびな-平成22年版-」５　B人口 " xfId="11"/>
    <cellStyle name="標準_Sheet1" xfId="12"/>
    <cellStyle name="標準_Sheet2" xfId="13"/>
    <cellStyle name="標準_Sheet3" xfId="14"/>
    <cellStyle name="標準_Sheet4"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228600</xdr:colOff>
      <xdr:row>62</xdr:row>
      <xdr:rowOff>76199</xdr:rowOff>
    </xdr:from>
    <xdr:to>
      <xdr:col>8</xdr:col>
      <xdr:colOff>371475</xdr:colOff>
      <xdr:row>70</xdr:row>
      <xdr:rowOff>19050</xdr:rowOff>
    </xdr:to>
    <xdr:sp macro="" textlink="">
      <xdr:nvSpPr>
        <xdr:cNvPr id="2" name="正方形/長方形 1"/>
        <xdr:cNvSpPr/>
      </xdr:nvSpPr>
      <xdr:spPr>
        <a:xfrm>
          <a:off x="1257300" y="10506074"/>
          <a:ext cx="3810000" cy="1104901"/>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Ｒ</a:t>
          </a:r>
          <a:r>
            <a:rPr kumimoji="1" lang="en-US" altLang="ja-JP" sz="1000">
              <a:solidFill>
                <a:sysClr val="windowText" lastClr="000000"/>
              </a:solidFill>
            </a:rPr>
            <a:t>2.1.1</a:t>
          </a:r>
        </a:p>
        <a:p>
          <a:pPr algn="l"/>
          <a:r>
            <a:rPr kumimoji="1" lang="ja-JP" altLang="en-US" sz="1000">
              <a:solidFill>
                <a:sysClr val="windowText" lastClr="000000"/>
              </a:solidFill>
            </a:rPr>
            <a:t>上今泉は、</a:t>
          </a:r>
          <a:endParaRPr kumimoji="1" lang="en-US" altLang="ja-JP" sz="1000">
            <a:solidFill>
              <a:sysClr val="windowText" lastClr="000000"/>
            </a:solidFill>
          </a:endParaRPr>
        </a:p>
        <a:p>
          <a:pPr algn="l"/>
          <a:r>
            <a:rPr kumimoji="1" lang="ja-JP" altLang="en-US" sz="1000">
              <a:solidFill>
                <a:sysClr val="windowText" lastClr="000000"/>
              </a:solidFill>
            </a:rPr>
            <a:t>世帯数：２　総数：６　男：２　女４　人口密度：</a:t>
          </a:r>
          <a:r>
            <a:rPr kumimoji="1" lang="en-US" altLang="ja-JP" sz="1000">
              <a:solidFill>
                <a:sysClr val="windowText" lastClr="000000"/>
              </a:solidFill>
            </a:rPr>
            <a:t>15</a:t>
          </a:r>
        </a:p>
        <a:p>
          <a:pPr algn="l"/>
          <a:r>
            <a:rPr kumimoji="1" lang="ja-JP" altLang="en-US" sz="1000">
              <a:solidFill>
                <a:sysClr val="windowText" lastClr="000000"/>
              </a:solidFill>
            </a:rPr>
            <a:t>秘匿地域となるため、隣接している上今泉二丁目に合算。</a:t>
          </a:r>
          <a:endParaRPr kumimoji="1" lang="en-US" altLang="ja-JP" sz="1000">
            <a:solidFill>
              <a:sysClr val="windowText" lastClr="000000"/>
            </a:solidFill>
          </a:endParaRPr>
        </a:p>
        <a:p>
          <a:pPr algn="l">
            <a:lnSpc>
              <a:spcPts val="1200"/>
            </a:lnSpc>
          </a:pPr>
          <a:r>
            <a:rPr kumimoji="1" lang="ja-JP" altLang="en-US" sz="1000">
              <a:solidFill>
                <a:sysClr val="windowText" lastClr="000000"/>
              </a:solidFill>
            </a:rPr>
            <a:t>明細地図上で、住宅があると思われる場所は、上今泉二丁目に隣接している。</a:t>
          </a:r>
          <a:endParaRPr kumimoji="1" lang="en-US" altLang="ja-JP" sz="10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O67"/>
  <sheetViews>
    <sheetView tabSelected="1" zoomScaleNormal="100" zoomScaleSheetLayoutView="100" workbookViewId="0">
      <selection activeCell="H18" sqref="H18"/>
    </sheetView>
  </sheetViews>
  <sheetFormatPr defaultColWidth="8.875" defaultRowHeight="12" x14ac:dyDescent="0.15"/>
  <cols>
    <col min="1" max="1" width="1.5" style="276" customWidth="1"/>
    <col min="2" max="2" width="9.875" style="277" customWidth="1"/>
    <col min="3" max="3" width="2.25" style="277" customWidth="1"/>
    <col min="4" max="7" width="10.625" style="11" customWidth="1"/>
    <col min="8" max="9" width="10" style="276" customWidth="1"/>
    <col min="10" max="10" width="10.625" style="276" customWidth="1"/>
    <col min="11" max="11" width="3.875" style="276" customWidth="1"/>
    <col min="12" max="12" width="1.5" style="276" customWidth="1"/>
    <col min="13" max="13" width="11.125" style="276" customWidth="1"/>
    <col min="14" max="16" width="8.25" style="276" customWidth="1"/>
    <col min="17" max="16384" width="8.875" style="276"/>
  </cols>
  <sheetData>
    <row r="1" spans="1:15" s="275" customFormat="1" ht="14.25" x14ac:dyDescent="0.15">
      <c r="A1" s="272"/>
      <c r="B1" s="273" t="s">
        <v>81</v>
      </c>
      <c r="C1" s="274"/>
      <c r="D1" s="26"/>
      <c r="E1" s="26"/>
      <c r="F1" s="26"/>
      <c r="G1" s="26"/>
    </row>
    <row r="2" spans="1:15" ht="12.6" customHeight="1" x14ac:dyDescent="0.15">
      <c r="N2" s="278"/>
    </row>
    <row r="3" spans="1:15" ht="13.5" x14ac:dyDescent="0.15">
      <c r="B3" s="279" t="s">
        <v>435</v>
      </c>
      <c r="C3" s="280"/>
    </row>
    <row r="4" spans="1:15" s="284" customFormat="1" ht="13.5" customHeight="1" thickBot="1" x14ac:dyDescent="0.2">
      <c r="A4" s="281"/>
      <c r="B4" s="282"/>
      <c r="C4" s="282"/>
      <c r="D4" s="32"/>
      <c r="E4" s="32"/>
      <c r="F4" s="32"/>
      <c r="G4" s="32"/>
      <c r="H4" s="283"/>
      <c r="L4" s="285" t="s">
        <v>85</v>
      </c>
    </row>
    <row r="5" spans="1:15" s="284" customFormat="1" ht="12" customHeight="1" x14ac:dyDescent="0.15">
      <c r="A5" s="286"/>
      <c r="B5" s="329" t="s">
        <v>268</v>
      </c>
      <c r="C5" s="287"/>
      <c r="D5" s="331" t="s">
        <v>82</v>
      </c>
      <c r="E5" s="333" t="s">
        <v>420</v>
      </c>
      <c r="F5" s="334"/>
      <c r="G5" s="335"/>
      <c r="H5" s="338" t="s">
        <v>445</v>
      </c>
      <c r="I5" s="336" t="s">
        <v>134</v>
      </c>
      <c r="J5" s="327" t="s">
        <v>402</v>
      </c>
      <c r="K5" s="288"/>
      <c r="L5" s="286"/>
    </row>
    <row r="6" spans="1:15" s="284" customFormat="1" ht="12" customHeight="1" x14ac:dyDescent="0.15">
      <c r="A6" s="289"/>
      <c r="B6" s="330"/>
      <c r="C6" s="290"/>
      <c r="D6" s="332"/>
      <c r="E6" s="54" t="s">
        <v>295</v>
      </c>
      <c r="F6" s="54" t="s">
        <v>76</v>
      </c>
      <c r="G6" s="87" t="s">
        <v>77</v>
      </c>
      <c r="H6" s="339"/>
      <c r="I6" s="337"/>
      <c r="J6" s="328"/>
      <c r="K6" s="291"/>
      <c r="L6" s="289"/>
    </row>
    <row r="7" spans="1:15" s="297" customFormat="1" ht="10.5" customHeight="1" x14ac:dyDescent="0.15">
      <c r="A7" s="292"/>
      <c r="B7" s="293"/>
      <c r="C7" s="294"/>
      <c r="D7" s="295" t="s">
        <v>83</v>
      </c>
      <c r="E7" s="33" t="s">
        <v>0</v>
      </c>
      <c r="F7" s="33" t="s">
        <v>0</v>
      </c>
      <c r="G7" s="33" t="s">
        <v>347</v>
      </c>
      <c r="H7" s="296" t="s">
        <v>0</v>
      </c>
      <c r="I7" s="296" t="s">
        <v>412</v>
      </c>
      <c r="J7" s="165" t="s">
        <v>401</v>
      </c>
      <c r="K7" s="165"/>
      <c r="L7" s="292"/>
    </row>
    <row r="8" spans="1:15" s="297" customFormat="1" ht="12" customHeight="1" x14ac:dyDescent="0.15">
      <c r="A8" s="292"/>
      <c r="B8" s="298" t="s">
        <v>133</v>
      </c>
      <c r="C8" s="299" t="s">
        <v>144</v>
      </c>
      <c r="D8" s="300">
        <v>1570</v>
      </c>
      <c r="E8" s="14">
        <v>8891</v>
      </c>
      <c r="F8" s="14">
        <v>4486</v>
      </c>
      <c r="G8" s="14">
        <v>4405</v>
      </c>
      <c r="H8" s="301">
        <v>5.6630573248407643</v>
      </c>
      <c r="I8" s="302">
        <v>353</v>
      </c>
      <c r="J8" s="164" t="s">
        <v>123</v>
      </c>
      <c r="K8" s="164"/>
      <c r="L8" s="292"/>
      <c r="M8" s="303"/>
    </row>
    <row r="9" spans="1:15" s="297" customFormat="1" ht="12" customHeight="1" x14ac:dyDescent="0.15">
      <c r="A9" s="292"/>
      <c r="B9" s="298" t="s">
        <v>95</v>
      </c>
      <c r="C9" s="299" t="s">
        <v>296</v>
      </c>
      <c r="D9" s="300">
        <v>1661</v>
      </c>
      <c r="E9" s="14">
        <v>9333</v>
      </c>
      <c r="F9" s="14">
        <v>4783</v>
      </c>
      <c r="G9" s="14">
        <v>4550</v>
      </c>
      <c r="H9" s="301">
        <v>5.6189042745334135</v>
      </c>
      <c r="I9" s="302">
        <v>370</v>
      </c>
      <c r="J9" s="164" t="s">
        <v>297</v>
      </c>
      <c r="K9" s="164"/>
      <c r="L9" s="292"/>
      <c r="M9" s="303"/>
    </row>
    <row r="10" spans="1:15" s="297" customFormat="1" ht="12" customHeight="1" x14ac:dyDescent="0.15">
      <c r="A10" s="292"/>
      <c r="B10" s="304" t="s">
        <v>298</v>
      </c>
      <c r="C10" s="299" t="s">
        <v>299</v>
      </c>
      <c r="D10" s="11">
        <v>1781</v>
      </c>
      <c r="E10" s="11">
        <v>10051</v>
      </c>
      <c r="F10" s="11">
        <v>5157</v>
      </c>
      <c r="G10" s="11">
        <v>4894</v>
      </c>
      <c r="H10" s="301">
        <v>5.6434587310499715</v>
      </c>
      <c r="I10" s="302">
        <v>399</v>
      </c>
      <c r="J10" s="164" t="s">
        <v>297</v>
      </c>
      <c r="K10" s="164"/>
      <c r="L10" s="292"/>
      <c r="M10" s="303"/>
    </row>
    <row r="11" spans="1:15" s="297" customFormat="1" ht="12" customHeight="1" x14ac:dyDescent="0.15">
      <c r="A11" s="292"/>
      <c r="B11" s="304" t="s">
        <v>96</v>
      </c>
      <c r="C11" s="299" t="s">
        <v>300</v>
      </c>
      <c r="D11" s="11">
        <v>1797</v>
      </c>
      <c r="E11" s="11">
        <v>10184</v>
      </c>
      <c r="F11" s="11">
        <v>5169</v>
      </c>
      <c r="G11" s="11">
        <v>5015</v>
      </c>
      <c r="H11" s="301">
        <v>5.6672231496939345</v>
      </c>
      <c r="I11" s="302">
        <v>404</v>
      </c>
      <c r="J11" s="164" t="s">
        <v>301</v>
      </c>
      <c r="K11" s="164"/>
      <c r="L11" s="292"/>
      <c r="M11" s="303"/>
    </row>
    <row r="12" spans="1:15" s="297" customFormat="1" ht="12" customHeight="1" x14ac:dyDescent="0.15">
      <c r="A12" s="292"/>
      <c r="B12" s="304" t="s">
        <v>97</v>
      </c>
      <c r="C12" s="299" t="s">
        <v>300</v>
      </c>
      <c r="D12" s="11">
        <v>1799</v>
      </c>
      <c r="E12" s="11">
        <v>10552</v>
      </c>
      <c r="F12" s="11">
        <v>5389</v>
      </c>
      <c r="G12" s="11">
        <v>5163</v>
      </c>
      <c r="H12" s="301">
        <v>5.8654808226792658</v>
      </c>
      <c r="I12" s="302">
        <v>419</v>
      </c>
      <c r="J12" s="164" t="s">
        <v>301</v>
      </c>
      <c r="K12" s="164"/>
      <c r="L12" s="292"/>
      <c r="M12" s="303"/>
    </row>
    <row r="13" spans="1:15" s="297" customFormat="1" ht="12" customHeight="1" x14ac:dyDescent="0.15">
      <c r="A13" s="292"/>
      <c r="B13" s="304" t="s">
        <v>98</v>
      </c>
      <c r="C13" s="299" t="s">
        <v>300</v>
      </c>
      <c r="D13" s="11">
        <v>2761</v>
      </c>
      <c r="E13" s="11">
        <v>14928</v>
      </c>
      <c r="F13" s="11">
        <v>7407</v>
      </c>
      <c r="G13" s="11">
        <v>7521</v>
      </c>
      <c r="H13" s="301">
        <v>5.4067366896052151</v>
      </c>
      <c r="I13" s="302">
        <v>592</v>
      </c>
      <c r="J13" s="164" t="s">
        <v>301</v>
      </c>
      <c r="K13" s="164"/>
      <c r="L13" s="292"/>
      <c r="M13" s="303"/>
    </row>
    <row r="14" spans="1:15" s="297" customFormat="1" ht="12" customHeight="1" x14ac:dyDescent="0.15">
      <c r="A14" s="292"/>
      <c r="B14" s="304" t="s">
        <v>99</v>
      </c>
      <c r="C14" s="299" t="s">
        <v>300</v>
      </c>
      <c r="D14" s="11">
        <v>2838</v>
      </c>
      <c r="E14" s="11">
        <v>15555</v>
      </c>
      <c r="F14" s="11">
        <v>7820</v>
      </c>
      <c r="G14" s="11">
        <v>7735</v>
      </c>
      <c r="H14" s="301">
        <v>5.4809725158562363</v>
      </c>
      <c r="I14" s="302">
        <v>617</v>
      </c>
      <c r="J14" s="164" t="s">
        <v>301</v>
      </c>
      <c r="K14" s="164"/>
      <c r="L14" s="292"/>
      <c r="M14" s="303"/>
    </row>
    <row r="15" spans="1:15" s="297" customFormat="1" ht="12" customHeight="1" x14ac:dyDescent="0.15">
      <c r="A15" s="292"/>
      <c r="B15" s="304" t="s">
        <v>100</v>
      </c>
      <c r="C15" s="299" t="s">
        <v>300</v>
      </c>
      <c r="D15" s="11">
        <v>3015</v>
      </c>
      <c r="E15" s="11">
        <v>16535</v>
      </c>
      <c r="F15" s="11">
        <v>8276</v>
      </c>
      <c r="G15" s="11">
        <v>8259</v>
      </c>
      <c r="H15" s="301">
        <v>5.4842454394693201</v>
      </c>
      <c r="I15" s="302">
        <v>656</v>
      </c>
      <c r="J15" s="164" t="s">
        <v>301</v>
      </c>
      <c r="K15" s="164"/>
      <c r="L15" s="292"/>
      <c r="M15" s="303"/>
    </row>
    <row r="16" spans="1:15" s="284" customFormat="1" ht="12" customHeight="1" x14ac:dyDescent="0.15">
      <c r="A16" s="281"/>
      <c r="B16" s="304" t="s">
        <v>302</v>
      </c>
      <c r="C16" s="299" t="s">
        <v>300</v>
      </c>
      <c r="D16" s="11">
        <v>3417</v>
      </c>
      <c r="E16" s="11">
        <v>17938</v>
      </c>
      <c r="F16" s="11">
        <v>8769</v>
      </c>
      <c r="G16" s="11">
        <v>9169</v>
      </c>
      <c r="H16" s="301">
        <v>5.25</v>
      </c>
      <c r="I16" s="302">
        <v>712</v>
      </c>
      <c r="J16" s="164" t="s">
        <v>301</v>
      </c>
      <c r="K16" s="164"/>
      <c r="M16" s="303"/>
      <c r="N16" s="305"/>
      <c r="O16" s="32"/>
    </row>
    <row r="17" spans="1:15" s="284" customFormat="1" ht="12" customHeight="1" x14ac:dyDescent="0.15">
      <c r="A17" s="281"/>
      <c r="B17" s="304" t="s">
        <v>303</v>
      </c>
      <c r="C17" s="299" t="s">
        <v>300</v>
      </c>
      <c r="D17" s="11">
        <v>6260</v>
      </c>
      <c r="E17" s="11">
        <v>28915</v>
      </c>
      <c r="F17" s="11">
        <v>14064</v>
      </c>
      <c r="G17" s="11">
        <v>14851</v>
      </c>
      <c r="H17" s="301">
        <v>4.6212242288636727</v>
      </c>
      <c r="I17" s="302">
        <v>1147</v>
      </c>
      <c r="J17" s="164" t="s">
        <v>301</v>
      </c>
      <c r="K17" s="164"/>
      <c r="M17" s="303"/>
      <c r="N17" s="305"/>
      <c r="O17" s="32"/>
    </row>
    <row r="18" spans="1:15" s="284" customFormat="1" ht="12" customHeight="1" x14ac:dyDescent="0.15">
      <c r="A18" s="281"/>
      <c r="B18" s="304" t="s">
        <v>304</v>
      </c>
      <c r="C18" s="299" t="s">
        <v>300</v>
      </c>
      <c r="D18" s="11">
        <v>11343</v>
      </c>
      <c r="E18" s="11">
        <v>44492</v>
      </c>
      <c r="F18" s="11">
        <v>22428</v>
      </c>
      <c r="G18" s="11">
        <v>22064</v>
      </c>
      <c r="H18" s="301">
        <v>3.92</v>
      </c>
      <c r="I18" s="302">
        <v>1766</v>
      </c>
      <c r="J18" s="14">
        <v>15825</v>
      </c>
      <c r="K18" s="14"/>
      <c r="M18" s="303"/>
      <c r="N18" s="305"/>
      <c r="O18" s="32"/>
    </row>
    <row r="19" spans="1:15" s="284" customFormat="1" ht="12" customHeight="1" x14ac:dyDescent="0.15">
      <c r="A19" s="281"/>
      <c r="B19" s="304" t="s">
        <v>305</v>
      </c>
      <c r="C19" s="299" t="s">
        <v>300</v>
      </c>
      <c r="D19" s="11">
        <v>16466</v>
      </c>
      <c r="E19" s="11">
        <v>59783</v>
      </c>
      <c r="F19" s="11">
        <v>30678</v>
      </c>
      <c r="G19" s="11">
        <v>29105</v>
      </c>
      <c r="H19" s="301">
        <v>3.6294924720738222</v>
      </c>
      <c r="I19" s="302">
        <v>2372</v>
      </c>
      <c r="J19" s="14">
        <v>37065</v>
      </c>
      <c r="K19" s="14"/>
      <c r="M19" s="303"/>
      <c r="N19" s="305"/>
      <c r="O19" s="32"/>
    </row>
    <row r="20" spans="1:15" s="284" customFormat="1" ht="12" customHeight="1" x14ac:dyDescent="0.15">
      <c r="A20" s="281"/>
      <c r="B20" s="304" t="s">
        <v>306</v>
      </c>
      <c r="C20" s="299" t="s">
        <v>300</v>
      </c>
      <c r="D20" s="11">
        <v>23412</v>
      </c>
      <c r="E20" s="11">
        <v>77498</v>
      </c>
      <c r="F20" s="11">
        <v>39848</v>
      </c>
      <c r="G20" s="11">
        <v>37650</v>
      </c>
      <c r="H20" s="301">
        <v>3.3102255253716044</v>
      </c>
      <c r="I20" s="302">
        <v>3075</v>
      </c>
      <c r="J20" s="14">
        <v>53534</v>
      </c>
      <c r="K20" s="14"/>
      <c r="M20" s="303"/>
      <c r="N20" s="305"/>
      <c r="O20" s="32"/>
    </row>
    <row r="21" spans="1:15" s="284" customFormat="1" ht="12" customHeight="1" x14ac:dyDescent="0.15">
      <c r="A21" s="281"/>
      <c r="B21" s="304" t="s">
        <v>307</v>
      </c>
      <c r="C21" s="299"/>
      <c r="D21" s="11">
        <v>24756</v>
      </c>
      <c r="E21" s="11">
        <v>82006</v>
      </c>
      <c r="F21" s="11">
        <v>42091</v>
      </c>
      <c r="G21" s="11">
        <v>39915</v>
      </c>
      <c r="H21" s="301">
        <v>3.3125706899337533</v>
      </c>
      <c r="I21" s="302">
        <v>3254</v>
      </c>
      <c r="J21" s="164" t="s">
        <v>301</v>
      </c>
      <c r="K21" s="164"/>
      <c r="M21" s="303"/>
      <c r="N21" s="305"/>
      <c r="O21" s="32"/>
    </row>
    <row r="22" spans="1:15" s="284" customFormat="1" ht="12" customHeight="1" x14ac:dyDescent="0.15">
      <c r="A22" s="281"/>
      <c r="B22" s="304" t="s">
        <v>308</v>
      </c>
      <c r="C22" s="299"/>
      <c r="D22" s="11">
        <v>25713</v>
      </c>
      <c r="E22" s="11">
        <v>85219</v>
      </c>
      <c r="F22" s="11">
        <v>43732</v>
      </c>
      <c r="G22" s="11">
        <v>41487</v>
      </c>
      <c r="H22" s="301">
        <v>3.3142379341189283</v>
      </c>
      <c r="I22" s="302">
        <v>3382</v>
      </c>
      <c r="J22" s="164" t="s">
        <v>301</v>
      </c>
      <c r="K22" s="164"/>
      <c r="M22" s="303"/>
      <c r="N22" s="305"/>
      <c r="O22" s="32"/>
    </row>
    <row r="23" spans="1:15" s="284" customFormat="1" ht="12" customHeight="1" x14ac:dyDescent="0.15">
      <c r="A23" s="281"/>
      <c r="B23" s="304" t="s">
        <v>309</v>
      </c>
      <c r="C23" s="299"/>
      <c r="D23" s="11">
        <v>26615</v>
      </c>
      <c r="E23" s="11">
        <v>87400</v>
      </c>
      <c r="F23" s="11">
        <v>44885</v>
      </c>
      <c r="G23" s="11">
        <v>42515</v>
      </c>
      <c r="H23" s="301">
        <v>3.2838624835619012</v>
      </c>
      <c r="I23" s="302">
        <v>3468</v>
      </c>
      <c r="J23" s="164" t="s">
        <v>301</v>
      </c>
      <c r="K23" s="164"/>
      <c r="M23" s="303"/>
      <c r="N23" s="305"/>
      <c r="O23" s="32"/>
    </row>
    <row r="24" spans="1:15" s="284" customFormat="1" ht="12" customHeight="1" x14ac:dyDescent="0.15">
      <c r="A24" s="281"/>
      <c r="B24" s="304" t="s">
        <v>310</v>
      </c>
      <c r="C24" s="299"/>
      <c r="D24" s="11">
        <v>27942</v>
      </c>
      <c r="E24" s="11">
        <v>90676</v>
      </c>
      <c r="F24" s="11">
        <v>46587</v>
      </c>
      <c r="G24" s="11">
        <v>44089</v>
      </c>
      <c r="H24" s="301">
        <v>3.2451506692434329</v>
      </c>
      <c r="I24" s="302">
        <v>3598</v>
      </c>
      <c r="J24" s="164" t="s">
        <v>301</v>
      </c>
      <c r="K24" s="164"/>
      <c r="M24" s="303"/>
      <c r="N24" s="305"/>
      <c r="O24" s="32"/>
    </row>
    <row r="25" spans="1:15" s="284" customFormat="1" ht="12" customHeight="1" x14ac:dyDescent="0.15">
      <c r="A25" s="281"/>
      <c r="B25" s="304" t="s">
        <v>311</v>
      </c>
      <c r="C25" s="299" t="s">
        <v>300</v>
      </c>
      <c r="D25" s="11">
        <v>28790</v>
      </c>
      <c r="E25" s="11">
        <v>93159</v>
      </c>
      <c r="F25" s="11">
        <v>47895</v>
      </c>
      <c r="G25" s="11">
        <v>45264</v>
      </c>
      <c r="H25" s="301">
        <v>3.2359581784709439</v>
      </c>
      <c r="I25" s="302">
        <v>3697</v>
      </c>
      <c r="J25" s="14">
        <v>70132</v>
      </c>
      <c r="K25" s="14"/>
      <c r="M25" s="303"/>
      <c r="N25" s="305"/>
      <c r="O25" s="32"/>
    </row>
    <row r="26" spans="1:15" s="284" customFormat="1" ht="12" customHeight="1" x14ac:dyDescent="0.15">
      <c r="A26" s="281"/>
      <c r="B26" s="304" t="s">
        <v>312</v>
      </c>
      <c r="C26" s="299"/>
      <c r="D26" s="11">
        <v>29804</v>
      </c>
      <c r="E26" s="11">
        <v>95567</v>
      </c>
      <c r="F26" s="11">
        <v>49155</v>
      </c>
      <c r="G26" s="11">
        <v>46412</v>
      </c>
      <c r="H26" s="301">
        <v>3.2065159039055162</v>
      </c>
      <c r="I26" s="302">
        <v>3792</v>
      </c>
      <c r="J26" s="164" t="s">
        <v>301</v>
      </c>
      <c r="K26" s="164"/>
      <c r="M26" s="303"/>
      <c r="N26" s="305"/>
      <c r="O26" s="32"/>
    </row>
    <row r="27" spans="1:15" s="284" customFormat="1" ht="12" customHeight="1" x14ac:dyDescent="0.15">
      <c r="A27" s="281"/>
      <c r="B27" s="304" t="s">
        <v>313</v>
      </c>
      <c r="C27" s="299"/>
      <c r="D27" s="11">
        <v>31025</v>
      </c>
      <c r="E27" s="11">
        <v>98410</v>
      </c>
      <c r="F27" s="11">
        <v>50631</v>
      </c>
      <c r="G27" s="11">
        <v>47779</v>
      </c>
      <c r="H27" s="301">
        <v>3.1719580983078162</v>
      </c>
      <c r="I27" s="302">
        <v>3905</v>
      </c>
      <c r="J27" s="164" t="s">
        <v>301</v>
      </c>
      <c r="K27" s="164"/>
      <c r="M27" s="303"/>
      <c r="N27" s="305"/>
      <c r="O27" s="32"/>
    </row>
    <row r="28" spans="1:15" s="284" customFormat="1" ht="12" customHeight="1" x14ac:dyDescent="0.15">
      <c r="A28" s="281"/>
      <c r="B28" s="304" t="s">
        <v>314</v>
      </c>
      <c r="C28" s="299"/>
      <c r="D28" s="11">
        <v>32374</v>
      </c>
      <c r="E28" s="11">
        <v>101114</v>
      </c>
      <c r="F28" s="11">
        <v>52011</v>
      </c>
      <c r="G28" s="11">
        <v>49103</v>
      </c>
      <c r="H28" s="301">
        <v>3.1233088280719095</v>
      </c>
      <c r="I28" s="302">
        <v>4012</v>
      </c>
      <c r="J28" s="164" t="s">
        <v>301</v>
      </c>
      <c r="K28" s="164"/>
      <c r="M28" s="303"/>
      <c r="N28" s="305"/>
      <c r="O28" s="32"/>
    </row>
    <row r="29" spans="1:15" s="284" customFormat="1" ht="12" customHeight="1" x14ac:dyDescent="0.15">
      <c r="A29" s="281"/>
      <c r="B29" s="304" t="s">
        <v>136</v>
      </c>
      <c r="C29" s="299"/>
      <c r="D29" s="11">
        <v>33228</v>
      </c>
      <c r="E29" s="11">
        <v>103027</v>
      </c>
      <c r="F29" s="11">
        <v>52878</v>
      </c>
      <c r="G29" s="11">
        <v>50149</v>
      </c>
      <c r="H29" s="301">
        <v>3.1006079210304565</v>
      </c>
      <c r="I29" s="302">
        <v>4088</v>
      </c>
      <c r="J29" s="164" t="s">
        <v>315</v>
      </c>
      <c r="K29" s="164"/>
      <c r="M29" s="303"/>
      <c r="N29" s="305"/>
      <c r="O29" s="32"/>
    </row>
    <row r="30" spans="1:15" s="284" customFormat="1" ht="12" customHeight="1" x14ac:dyDescent="0.15">
      <c r="A30" s="281"/>
      <c r="B30" s="304" t="s">
        <v>106</v>
      </c>
      <c r="C30" s="299" t="s">
        <v>316</v>
      </c>
      <c r="D30" s="11">
        <v>34887</v>
      </c>
      <c r="E30" s="11">
        <v>105822</v>
      </c>
      <c r="F30" s="11">
        <v>54456</v>
      </c>
      <c r="G30" s="11">
        <v>51366</v>
      </c>
      <c r="H30" s="301">
        <v>3.0325853323016077</v>
      </c>
      <c r="I30" s="302">
        <v>4199</v>
      </c>
      <c r="J30" s="14">
        <v>89825</v>
      </c>
      <c r="K30" s="14"/>
      <c r="M30" s="303"/>
      <c r="N30" s="305"/>
      <c r="O30" s="32"/>
    </row>
    <row r="31" spans="1:15" s="284" customFormat="1" ht="12" customHeight="1" x14ac:dyDescent="0.15">
      <c r="A31" s="281"/>
      <c r="B31" s="304" t="s">
        <v>137</v>
      </c>
      <c r="C31" s="299"/>
      <c r="D31" s="11">
        <v>36180</v>
      </c>
      <c r="E31" s="11">
        <v>107904</v>
      </c>
      <c r="F31" s="11">
        <v>55595</v>
      </c>
      <c r="G31" s="11">
        <v>52309</v>
      </c>
      <c r="H31" s="301">
        <v>2.9824212271973467</v>
      </c>
      <c r="I31" s="302">
        <v>4282</v>
      </c>
      <c r="J31" s="164" t="s">
        <v>315</v>
      </c>
      <c r="K31" s="164"/>
      <c r="M31" s="303"/>
      <c r="N31" s="305"/>
      <c r="O31" s="32"/>
    </row>
    <row r="32" spans="1:15" s="284" customFormat="1" ht="12" customHeight="1" x14ac:dyDescent="0.15">
      <c r="A32" s="281"/>
      <c r="B32" s="304" t="s">
        <v>138</v>
      </c>
      <c r="C32" s="299"/>
      <c r="D32" s="11">
        <v>37328</v>
      </c>
      <c r="E32" s="11">
        <v>109483</v>
      </c>
      <c r="F32" s="11">
        <v>56506</v>
      </c>
      <c r="G32" s="11">
        <v>52977</v>
      </c>
      <c r="H32" s="301">
        <v>2.9329993570510071</v>
      </c>
      <c r="I32" s="302">
        <v>4345</v>
      </c>
      <c r="J32" s="164" t="s">
        <v>315</v>
      </c>
      <c r="K32" s="164"/>
      <c r="M32" s="303"/>
      <c r="N32" s="305"/>
      <c r="O32" s="32"/>
    </row>
    <row r="33" spans="1:15" s="284" customFormat="1" ht="12" customHeight="1" x14ac:dyDescent="0.15">
      <c r="A33" s="281"/>
      <c r="B33" s="304" t="s">
        <v>139</v>
      </c>
      <c r="C33" s="299"/>
      <c r="D33" s="11">
        <v>38239</v>
      </c>
      <c r="E33" s="11">
        <v>110638</v>
      </c>
      <c r="F33" s="11">
        <v>57132</v>
      </c>
      <c r="G33" s="11">
        <v>53506</v>
      </c>
      <c r="H33" s="301">
        <v>2.8933288004393418</v>
      </c>
      <c r="I33" s="302">
        <v>4390</v>
      </c>
      <c r="J33" s="164" t="s">
        <v>315</v>
      </c>
      <c r="K33" s="164"/>
      <c r="M33" s="303"/>
      <c r="N33" s="305"/>
      <c r="O33" s="32"/>
    </row>
    <row r="34" spans="1:15" s="284" customFormat="1" ht="12" customHeight="1" x14ac:dyDescent="0.15">
      <c r="A34" s="281"/>
      <c r="B34" s="304" t="s">
        <v>140</v>
      </c>
      <c r="C34" s="299"/>
      <c r="D34" s="11">
        <v>39342</v>
      </c>
      <c r="E34" s="11">
        <v>112514</v>
      </c>
      <c r="F34" s="11">
        <v>58181</v>
      </c>
      <c r="G34" s="11">
        <v>54333</v>
      </c>
      <c r="H34" s="301">
        <v>2.8598952773117787</v>
      </c>
      <c r="I34" s="302">
        <v>4249</v>
      </c>
      <c r="J34" s="164" t="s">
        <v>315</v>
      </c>
      <c r="K34" s="164"/>
      <c r="M34" s="303"/>
      <c r="N34" s="305"/>
      <c r="O34" s="32"/>
    </row>
    <row r="35" spans="1:15" s="284" customFormat="1" ht="12" customHeight="1" x14ac:dyDescent="0.15">
      <c r="A35" s="281"/>
      <c r="B35" s="304" t="s">
        <v>141</v>
      </c>
      <c r="C35" s="299" t="s">
        <v>316</v>
      </c>
      <c r="D35" s="11">
        <v>39626</v>
      </c>
      <c r="E35" s="11">
        <v>113430</v>
      </c>
      <c r="F35" s="11">
        <v>58275</v>
      </c>
      <c r="G35" s="11">
        <v>55155</v>
      </c>
      <c r="H35" s="301">
        <v>2.8625145106748096</v>
      </c>
      <c r="I35" s="302">
        <v>4284</v>
      </c>
      <c r="J35" s="14">
        <v>104057</v>
      </c>
      <c r="K35" s="14"/>
      <c r="M35" s="303"/>
      <c r="N35" s="305"/>
      <c r="O35" s="32"/>
    </row>
    <row r="36" spans="1:15" s="284" customFormat="1" ht="12" customHeight="1" x14ac:dyDescent="0.15">
      <c r="A36" s="281"/>
      <c r="B36" s="304" t="s">
        <v>142</v>
      </c>
      <c r="C36" s="299"/>
      <c r="D36" s="11">
        <v>40756</v>
      </c>
      <c r="E36" s="11">
        <v>115027</v>
      </c>
      <c r="F36" s="11">
        <v>59054</v>
      </c>
      <c r="G36" s="11">
        <v>55973</v>
      </c>
      <c r="H36" s="301">
        <v>2.8223329080380801</v>
      </c>
      <c r="I36" s="302">
        <v>4344</v>
      </c>
      <c r="J36" s="164" t="s">
        <v>315</v>
      </c>
      <c r="K36" s="164"/>
      <c r="M36" s="303"/>
      <c r="N36" s="305"/>
      <c r="O36" s="32"/>
    </row>
    <row r="37" spans="1:15" s="284" customFormat="1" ht="12" customHeight="1" x14ac:dyDescent="0.15">
      <c r="A37" s="281"/>
      <c r="B37" s="304" t="s">
        <v>143</v>
      </c>
      <c r="C37" s="299"/>
      <c r="D37" s="11">
        <v>41308</v>
      </c>
      <c r="E37" s="11">
        <v>115571</v>
      </c>
      <c r="F37" s="11">
        <v>59298</v>
      </c>
      <c r="G37" s="11">
        <v>56273</v>
      </c>
      <c r="H37" s="301">
        <v>2.7977873535392659</v>
      </c>
      <c r="I37" s="302">
        <v>4364</v>
      </c>
      <c r="J37" s="164" t="s">
        <v>315</v>
      </c>
      <c r="K37" s="164"/>
      <c r="M37" s="303"/>
      <c r="N37" s="305"/>
      <c r="O37" s="32"/>
    </row>
    <row r="38" spans="1:15" s="284" customFormat="1" ht="12" customHeight="1" x14ac:dyDescent="0.15">
      <c r="A38" s="281"/>
      <c r="B38" s="304" t="s">
        <v>135</v>
      </c>
      <c r="C38" s="299"/>
      <c r="D38" s="11">
        <v>42126</v>
      </c>
      <c r="E38" s="11">
        <v>116570</v>
      </c>
      <c r="F38" s="11">
        <v>59853</v>
      </c>
      <c r="G38" s="11">
        <v>56717</v>
      </c>
      <c r="H38" s="301">
        <v>2.7671746664767602</v>
      </c>
      <c r="I38" s="302">
        <v>4402</v>
      </c>
      <c r="J38" s="164" t="s">
        <v>315</v>
      </c>
      <c r="K38" s="164"/>
      <c r="M38" s="303"/>
      <c r="N38" s="305"/>
      <c r="O38" s="32"/>
    </row>
    <row r="39" spans="1:15" s="284" customFormat="1" ht="12" customHeight="1" x14ac:dyDescent="0.15">
      <c r="A39" s="281"/>
      <c r="B39" s="304" t="s">
        <v>86</v>
      </c>
      <c r="C39" s="299"/>
      <c r="D39" s="11">
        <v>42883</v>
      </c>
      <c r="E39" s="11">
        <v>117314</v>
      </c>
      <c r="F39" s="11">
        <v>60150</v>
      </c>
      <c r="G39" s="11">
        <v>57164</v>
      </c>
      <c r="H39" s="301">
        <v>2.7356761420609566</v>
      </c>
      <c r="I39" s="302">
        <v>4430</v>
      </c>
      <c r="J39" s="164" t="s">
        <v>315</v>
      </c>
      <c r="K39" s="164"/>
      <c r="M39" s="303"/>
      <c r="N39" s="305"/>
      <c r="O39" s="32"/>
    </row>
    <row r="40" spans="1:15" s="284" customFormat="1" ht="12" customHeight="1" x14ac:dyDescent="0.15">
      <c r="A40" s="281"/>
      <c r="B40" s="304" t="s">
        <v>87</v>
      </c>
      <c r="C40" s="299" t="s">
        <v>316</v>
      </c>
      <c r="D40" s="13">
        <v>42815</v>
      </c>
      <c r="E40" s="13">
        <v>117519</v>
      </c>
      <c r="F40" s="13">
        <v>60146</v>
      </c>
      <c r="G40" s="13">
        <v>57373</v>
      </c>
      <c r="H40" s="301">
        <v>2.7448090622445402</v>
      </c>
      <c r="I40" s="302">
        <v>4438</v>
      </c>
      <c r="J40" s="14">
        <v>108310</v>
      </c>
      <c r="K40" s="14"/>
      <c r="M40" s="303"/>
      <c r="N40" s="305"/>
      <c r="O40" s="32"/>
    </row>
    <row r="41" spans="1:15" s="284" customFormat="1" ht="12" customHeight="1" x14ac:dyDescent="0.15">
      <c r="A41" s="281"/>
      <c r="B41" s="304" t="s">
        <v>88</v>
      </c>
      <c r="C41" s="299"/>
      <c r="D41" s="13">
        <v>43915</v>
      </c>
      <c r="E41" s="13">
        <v>118980</v>
      </c>
      <c r="F41" s="13">
        <v>60788</v>
      </c>
      <c r="G41" s="13">
        <v>58192</v>
      </c>
      <c r="H41" s="301">
        <v>2.7093248320619376</v>
      </c>
      <c r="I41" s="302">
        <v>4493</v>
      </c>
      <c r="J41" s="164" t="s">
        <v>315</v>
      </c>
      <c r="K41" s="164"/>
      <c r="M41" s="303"/>
      <c r="N41" s="305"/>
      <c r="O41" s="32"/>
    </row>
    <row r="42" spans="1:15" s="284" customFormat="1" ht="12" customHeight="1" x14ac:dyDescent="0.15">
      <c r="A42" s="281"/>
      <c r="B42" s="304" t="s">
        <v>89</v>
      </c>
      <c r="C42" s="299"/>
      <c r="D42" s="13">
        <v>44578</v>
      </c>
      <c r="E42" s="13">
        <v>119614</v>
      </c>
      <c r="F42" s="13">
        <v>61069</v>
      </c>
      <c r="G42" s="13">
        <v>58545</v>
      </c>
      <c r="H42" s="301">
        <v>2.6832518282560907</v>
      </c>
      <c r="I42" s="302">
        <v>4517</v>
      </c>
      <c r="J42" s="164" t="s">
        <v>315</v>
      </c>
      <c r="K42" s="164"/>
      <c r="M42" s="303"/>
      <c r="N42" s="305"/>
      <c r="O42" s="32"/>
    </row>
    <row r="43" spans="1:15" s="284" customFormat="1" ht="12" customHeight="1" x14ac:dyDescent="0.15">
      <c r="A43" s="281"/>
      <c r="B43" s="304" t="s">
        <v>101</v>
      </c>
      <c r="C43" s="299"/>
      <c r="D43" s="13">
        <v>45869</v>
      </c>
      <c r="E43" s="13">
        <v>121367</v>
      </c>
      <c r="F43" s="13">
        <v>61827</v>
      </c>
      <c r="G43" s="13">
        <v>59540</v>
      </c>
      <c r="H43" s="301">
        <v>2.6459482439120103</v>
      </c>
      <c r="I43" s="302">
        <v>4583</v>
      </c>
      <c r="J43" s="164" t="s">
        <v>315</v>
      </c>
      <c r="K43" s="164"/>
      <c r="M43" s="303"/>
      <c r="N43" s="305"/>
      <c r="O43" s="32"/>
    </row>
    <row r="44" spans="1:15" s="284" customFormat="1" ht="12" customHeight="1" x14ac:dyDescent="0.15">
      <c r="A44" s="281"/>
      <c r="B44" s="304" t="s">
        <v>102</v>
      </c>
      <c r="C44" s="299"/>
      <c r="D44" s="13">
        <v>47122</v>
      </c>
      <c r="E44" s="13">
        <v>123619</v>
      </c>
      <c r="F44" s="13">
        <v>62915</v>
      </c>
      <c r="G44" s="13">
        <v>60704</v>
      </c>
      <c r="H44" s="301">
        <v>2.6233818598531471</v>
      </c>
      <c r="I44" s="302">
        <v>4668</v>
      </c>
      <c r="J44" s="164" t="s">
        <v>315</v>
      </c>
      <c r="K44" s="164"/>
      <c r="M44" s="303"/>
      <c r="N44" s="305"/>
      <c r="O44" s="32"/>
    </row>
    <row r="45" spans="1:15" s="284" customFormat="1" ht="12" customHeight="1" x14ac:dyDescent="0.15">
      <c r="A45" s="281"/>
      <c r="B45" s="304" t="s">
        <v>103</v>
      </c>
      <c r="C45" s="299" t="s">
        <v>316</v>
      </c>
      <c r="D45" s="13">
        <v>46871</v>
      </c>
      <c r="E45" s="13">
        <v>123764</v>
      </c>
      <c r="F45" s="13">
        <v>63089</v>
      </c>
      <c r="G45" s="13">
        <v>60675</v>
      </c>
      <c r="H45" s="301">
        <v>2.640523991380598</v>
      </c>
      <c r="I45" s="302">
        <v>4674</v>
      </c>
      <c r="J45" s="14">
        <v>113522</v>
      </c>
      <c r="K45" s="14"/>
      <c r="M45" s="303"/>
      <c r="N45" s="305"/>
      <c r="O45" s="32"/>
    </row>
    <row r="46" spans="1:15" s="284" customFormat="1" ht="12" customHeight="1" x14ac:dyDescent="0.15">
      <c r="A46" s="281"/>
      <c r="B46" s="304" t="s">
        <v>104</v>
      </c>
      <c r="C46" s="299"/>
      <c r="D46" s="13">
        <v>47785</v>
      </c>
      <c r="E46" s="13">
        <v>124523</v>
      </c>
      <c r="F46" s="13">
        <v>63418</v>
      </c>
      <c r="G46" s="13">
        <v>61105</v>
      </c>
      <c r="H46" s="301">
        <v>2.6059014335042376</v>
      </c>
      <c r="I46" s="302">
        <v>4703</v>
      </c>
      <c r="J46" s="164" t="s">
        <v>315</v>
      </c>
      <c r="K46" s="164"/>
      <c r="M46" s="303"/>
      <c r="N46" s="305"/>
      <c r="O46" s="32"/>
    </row>
    <row r="47" spans="1:15" s="284" customFormat="1" ht="12" customHeight="1" x14ac:dyDescent="0.15">
      <c r="A47" s="281"/>
      <c r="B47" s="304" t="s">
        <v>109</v>
      </c>
      <c r="C47" s="299"/>
      <c r="D47" s="13">
        <v>48871</v>
      </c>
      <c r="E47" s="13">
        <v>125821</v>
      </c>
      <c r="F47" s="13">
        <v>63978</v>
      </c>
      <c r="G47" s="13">
        <v>61843</v>
      </c>
      <c r="H47" s="301">
        <v>2.574553416136359</v>
      </c>
      <c r="I47" s="302">
        <v>4752</v>
      </c>
      <c r="J47" s="164" t="s">
        <v>315</v>
      </c>
      <c r="K47" s="164"/>
      <c r="M47" s="303"/>
      <c r="N47" s="305"/>
      <c r="O47" s="32"/>
    </row>
    <row r="48" spans="1:15" s="284" customFormat="1" ht="12" customHeight="1" x14ac:dyDescent="0.15">
      <c r="A48" s="281"/>
      <c r="B48" s="304" t="s">
        <v>122</v>
      </c>
      <c r="C48" s="299"/>
      <c r="D48" s="13">
        <v>49784</v>
      </c>
      <c r="E48" s="13">
        <v>126677</v>
      </c>
      <c r="F48" s="13">
        <v>64432</v>
      </c>
      <c r="G48" s="13">
        <v>62245</v>
      </c>
      <c r="H48" s="301">
        <v>2.5445323798810864</v>
      </c>
      <c r="I48" s="302">
        <v>4784</v>
      </c>
      <c r="J48" s="164" t="s">
        <v>315</v>
      </c>
      <c r="K48" s="164"/>
      <c r="M48" s="303"/>
      <c r="N48" s="305"/>
      <c r="O48" s="32"/>
    </row>
    <row r="49" spans="1:15" s="284" customFormat="1" ht="12" customHeight="1" x14ac:dyDescent="0.15">
      <c r="A49" s="281"/>
      <c r="B49" s="304" t="s">
        <v>145</v>
      </c>
      <c r="D49" s="156">
        <v>50254</v>
      </c>
      <c r="E49" s="11">
        <v>127063</v>
      </c>
      <c r="F49" s="11">
        <v>64562</v>
      </c>
      <c r="G49" s="11">
        <v>62501</v>
      </c>
      <c r="H49" s="276">
        <v>2.5299999999999998</v>
      </c>
      <c r="I49" s="11">
        <v>4798</v>
      </c>
      <c r="J49" s="164" t="s">
        <v>315</v>
      </c>
      <c r="K49" s="164"/>
      <c r="M49" s="303"/>
      <c r="N49" s="305"/>
      <c r="O49" s="32"/>
    </row>
    <row r="50" spans="1:15" s="284" customFormat="1" ht="12" customHeight="1" x14ac:dyDescent="0.15">
      <c r="A50" s="281"/>
      <c r="B50" s="304" t="s">
        <v>158</v>
      </c>
      <c r="C50" s="299" t="s">
        <v>316</v>
      </c>
      <c r="D50" s="156">
        <v>50405</v>
      </c>
      <c r="E50" s="11">
        <v>127707</v>
      </c>
      <c r="F50" s="11">
        <v>64483</v>
      </c>
      <c r="G50" s="11">
        <v>63224</v>
      </c>
      <c r="H50" s="276">
        <v>2.5299999999999998</v>
      </c>
      <c r="I50" s="11">
        <v>4823</v>
      </c>
      <c r="J50" s="164">
        <v>118043</v>
      </c>
      <c r="K50" s="164"/>
      <c r="M50" s="303"/>
      <c r="N50" s="305"/>
      <c r="O50" s="32"/>
    </row>
    <row r="51" spans="1:15" s="284" customFormat="1" ht="12" customHeight="1" x14ac:dyDescent="0.15">
      <c r="A51" s="281"/>
      <c r="B51" s="304" t="s">
        <v>261</v>
      </c>
      <c r="C51" s="299"/>
      <c r="D51" s="13">
        <v>51069</v>
      </c>
      <c r="E51" s="13">
        <v>128133</v>
      </c>
      <c r="F51" s="13">
        <v>64598</v>
      </c>
      <c r="G51" s="13">
        <v>63535</v>
      </c>
      <c r="H51" s="306">
        <v>2.5099999999999998</v>
      </c>
      <c r="I51" s="11">
        <v>4839</v>
      </c>
      <c r="J51" s="164" t="s">
        <v>315</v>
      </c>
      <c r="K51" s="164"/>
      <c r="M51" s="303"/>
    </row>
    <row r="52" spans="1:15" s="284" customFormat="1" ht="12" customHeight="1" x14ac:dyDescent="0.15">
      <c r="A52" s="281"/>
      <c r="B52" s="304" t="s">
        <v>269</v>
      </c>
      <c r="C52" s="299"/>
      <c r="D52" s="13">
        <v>51601</v>
      </c>
      <c r="E52" s="11">
        <v>128470</v>
      </c>
      <c r="F52" s="11">
        <v>64683</v>
      </c>
      <c r="G52" s="11">
        <v>63787</v>
      </c>
      <c r="H52" s="276">
        <v>2.4900000000000002</v>
      </c>
      <c r="I52" s="11">
        <v>4852</v>
      </c>
      <c r="J52" s="164" t="s">
        <v>315</v>
      </c>
      <c r="K52" s="164"/>
      <c r="M52" s="303"/>
      <c r="N52" s="305"/>
      <c r="O52" s="32"/>
    </row>
    <row r="53" spans="1:15" s="284" customFormat="1" ht="12" customHeight="1" x14ac:dyDescent="0.15">
      <c r="A53" s="281"/>
      <c r="B53" s="304" t="s">
        <v>291</v>
      </c>
      <c r="C53" s="299"/>
      <c r="D53" s="13">
        <v>52171</v>
      </c>
      <c r="E53" s="11">
        <v>129037</v>
      </c>
      <c r="F53" s="11">
        <v>64894</v>
      </c>
      <c r="G53" s="11">
        <v>64143</v>
      </c>
      <c r="H53" s="276">
        <v>2.4700000000000002</v>
      </c>
      <c r="I53" s="11">
        <v>4873</v>
      </c>
      <c r="J53" s="164" t="s">
        <v>400</v>
      </c>
      <c r="K53" s="164"/>
      <c r="M53" s="303"/>
      <c r="N53" s="305"/>
      <c r="O53" s="32"/>
    </row>
    <row r="54" spans="1:15" s="284" customFormat="1" ht="12" customHeight="1" x14ac:dyDescent="0.15">
      <c r="A54" s="281"/>
      <c r="B54" s="304" t="s">
        <v>404</v>
      </c>
      <c r="C54" s="299"/>
      <c r="D54" s="13">
        <v>52720</v>
      </c>
      <c r="E54" s="11">
        <v>129259</v>
      </c>
      <c r="F54" s="11">
        <v>64942</v>
      </c>
      <c r="G54" s="11">
        <v>64317</v>
      </c>
      <c r="H54" s="276">
        <v>2.4500000000000002</v>
      </c>
      <c r="I54" s="11">
        <v>4881</v>
      </c>
      <c r="J54" s="164" t="s">
        <v>123</v>
      </c>
      <c r="K54" s="164"/>
      <c r="M54" s="303"/>
      <c r="N54" s="305"/>
      <c r="O54" s="32"/>
    </row>
    <row r="55" spans="1:15" s="284" customFormat="1" ht="12" customHeight="1" x14ac:dyDescent="0.15">
      <c r="A55" s="281"/>
      <c r="B55" s="304" t="s">
        <v>405</v>
      </c>
      <c r="C55" s="299" t="s">
        <v>144</v>
      </c>
      <c r="D55" s="13">
        <v>53416</v>
      </c>
      <c r="E55" s="11">
        <v>130190</v>
      </c>
      <c r="F55" s="11">
        <v>65620</v>
      </c>
      <c r="G55" s="11">
        <v>64570</v>
      </c>
      <c r="H55" s="276">
        <v>2.44</v>
      </c>
      <c r="I55" s="11">
        <v>4896.2015795411808</v>
      </c>
      <c r="J55" s="164">
        <v>121234</v>
      </c>
      <c r="K55" s="307"/>
      <c r="M55" s="303"/>
      <c r="N55" s="305"/>
      <c r="O55" s="32"/>
    </row>
    <row r="56" spans="1:15" s="284" customFormat="1" ht="12" customHeight="1" x14ac:dyDescent="0.15">
      <c r="A56" s="281"/>
      <c r="B56" s="304" t="s">
        <v>407</v>
      </c>
      <c r="C56" s="299"/>
      <c r="D56" s="13">
        <v>54120</v>
      </c>
      <c r="E56" s="11">
        <v>130581</v>
      </c>
      <c r="F56" s="11">
        <v>65688</v>
      </c>
      <c r="G56" s="11">
        <v>64893</v>
      </c>
      <c r="H56" s="276">
        <v>2.41</v>
      </c>
      <c r="I56" s="11">
        <v>4910.9063557728468</v>
      </c>
      <c r="J56" s="164" t="s">
        <v>123</v>
      </c>
      <c r="K56" s="307"/>
      <c r="M56" s="303"/>
      <c r="N56" s="305"/>
      <c r="O56" s="32"/>
    </row>
    <row r="57" spans="1:15" s="284" customFormat="1" ht="12" customHeight="1" x14ac:dyDescent="0.15">
      <c r="A57" s="281"/>
      <c r="B57" s="304" t="s">
        <v>432</v>
      </c>
      <c r="C57" s="299"/>
      <c r="D57" s="13">
        <v>54942</v>
      </c>
      <c r="E57" s="11">
        <v>131203</v>
      </c>
      <c r="F57" s="11">
        <v>66014</v>
      </c>
      <c r="G57" s="11">
        <v>65189</v>
      </c>
      <c r="H57" s="276">
        <v>2.39</v>
      </c>
      <c r="I57" s="11">
        <v>4934</v>
      </c>
      <c r="J57" s="164" t="s">
        <v>123</v>
      </c>
      <c r="K57" s="307"/>
      <c r="M57" s="303"/>
      <c r="N57" s="305"/>
      <c r="O57" s="32"/>
    </row>
    <row r="58" spans="1:15" s="284" customFormat="1" ht="12" customHeight="1" x14ac:dyDescent="0.15">
      <c r="A58" s="281"/>
      <c r="B58" s="304" t="s">
        <v>446</v>
      </c>
      <c r="C58" s="299"/>
      <c r="D58" s="13">
        <v>56226</v>
      </c>
      <c r="E58" s="11">
        <v>132641</v>
      </c>
      <c r="F58" s="11">
        <v>66782</v>
      </c>
      <c r="G58" s="11">
        <v>65859</v>
      </c>
      <c r="H58" s="276">
        <v>2.36</v>
      </c>
      <c r="I58" s="11">
        <v>4988</v>
      </c>
      <c r="J58" s="164" t="s">
        <v>123</v>
      </c>
      <c r="K58" s="307"/>
      <c r="M58" s="303"/>
      <c r="N58" s="305"/>
      <c r="O58" s="32"/>
    </row>
    <row r="59" spans="1:15" s="284" customFormat="1" ht="12" customHeight="1" x14ac:dyDescent="0.15">
      <c r="A59" s="281"/>
      <c r="B59" s="304" t="s">
        <v>448</v>
      </c>
      <c r="C59" s="299"/>
      <c r="D59" s="13">
        <v>57251</v>
      </c>
      <c r="E59" s="11">
        <v>133706</v>
      </c>
      <c r="F59" s="11">
        <v>67310</v>
      </c>
      <c r="G59" s="11">
        <v>66396</v>
      </c>
      <c r="H59" s="276">
        <v>2.34</v>
      </c>
      <c r="I59" s="11">
        <v>5028</v>
      </c>
      <c r="J59" s="164" t="s">
        <v>123</v>
      </c>
      <c r="K59" s="307"/>
      <c r="M59" s="303"/>
      <c r="N59" s="305"/>
      <c r="O59" s="32"/>
    </row>
    <row r="60" spans="1:15" s="284" customFormat="1" ht="4.5" customHeight="1" thickBot="1" x14ac:dyDescent="0.2">
      <c r="A60" s="281"/>
      <c r="B60" s="308"/>
      <c r="C60" s="309"/>
      <c r="D60" s="32"/>
      <c r="E60" s="32"/>
      <c r="F60" s="32"/>
      <c r="G60" s="32"/>
      <c r="H60" s="310"/>
      <c r="I60" s="21"/>
      <c r="J60" s="311"/>
      <c r="K60" s="311"/>
    </row>
    <row r="61" spans="1:15" s="284" customFormat="1" ht="12" customHeight="1" x14ac:dyDescent="0.15">
      <c r="A61" s="286"/>
      <c r="B61" s="312" t="s">
        <v>425</v>
      </c>
      <c r="C61" s="173"/>
      <c r="D61" s="18"/>
      <c r="E61" s="18"/>
      <c r="F61" s="18"/>
      <c r="G61" s="18"/>
      <c r="H61" s="18"/>
      <c r="I61" s="18"/>
      <c r="J61" s="18"/>
      <c r="K61" s="18"/>
      <c r="L61" s="313" t="s">
        <v>275</v>
      </c>
    </row>
    <row r="62" spans="1:15" s="284" customFormat="1" ht="12" customHeight="1" x14ac:dyDescent="0.15">
      <c r="A62" s="281"/>
      <c r="B62" s="312" t="s">
        <v>426</v>
      </c>
      <c r="C62" s="173"/>
      <c r="D62" s="32"/>
      <c r="E62" s="32"/>
      <c r="F62" s="32"/>
      <c r="G62" s="32"/>
      <c r="H62" s="32"/>
      <c r="I62" s="32"/>
      <c r="J62" s="32"/>
      <c r="K62" s="32"/>
      <c r="L62" s="285"/>
    </row>
    <row r="63" spans="1:15" x14ac:dyDescent="0.15">
      <c r="B63" s="20" t="s">
        <v>427</v>
      </c>
    </row>
    <row r="64" spans="1:15" ht="12" customHeight="1" x14ac:dyDescent="0.15">
      <c r="B64" s="20" t="s">
        <v>428</v>
      </c>
      <c r="C64" s="314"/>
    </row>
    <row r="65" spans="2:7" ht="12" customHeight="1" x14ac:dyDescent="0.15">
      <c r="B65" s="17" t="s">
        <v>424</v>
      </c>
    </row>
    <row r="66" spans="2:7" ht="13.5" x14ac:dyDescent="0.15">
      <c r="B66" s="315" t="s">
        <v>429</v>
      </c>
      <c r="D66" s="316"/>
      <c r="E66" s="316"/>
      <c r="F66" s="316"/>
      <c r="G66" s="316"/>
    </row>
    <row r="67" spans="2:7" x14ac:dyDescent="0.15">
      <c r="B67" s="20" t="s">
        <v>430</v>
      </c>
    </row>
  </sheetData>
  <customSheetViews>
    <customSheetView guid="{BEB565DE-2C3B-48D7-B31B-FD4FB534D687}" showPageBreaks="1" printArea="1" view="pageBreakPreview" showRuler="0">
      <pageMargins left="0.59055118110236227" right="0.59055118110236227" top="0.59055118110236227" bottom="0.59055118110236227" header="0.51181102362204722" footer="0.51181102362204722"/>
      <pageSetup paperSize="9" orientation="portrait" r:id="rId1"/>
      <headerFooter alignWithMargins="0"/>
    </customSheetView>
  </customSheetViews>
  <mergeCells count="6">
    <mergeCell ref="J5:J6"/>
    <mergeCell ref="B5:B6"/>
    <mergeCell ref="D5:D6"/>
    <mergeCell ref="E5:G5"/>
    <mergeCell ref="I5:I6"/>
    <mergeCell ref="H5:H6"/>
  </mergeCells>
  <phoneticPr fontId="2"/>
  <pageMargins left="0.59055118110236227" right="0.59055118110236227" top="0.59055118110236227" bottom="0.59055118110236227" header="0.51181102362204722" footer="0.51181102362204722"/>
  <pageSetup paperSize="9" orientation="portrait" r:id="rId2"/>
  <headerFooter alignWithMargins="0">
    <oddFooter>&amp;L&amp;F&amp;R&amp;A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Y228"/>
  <sheetViews>
    <sheetView zoomScaleNormal="100" zoomScaleSheetLayoutView="100" workbookViewId="0"/>
  </sheetViews>
  <sheetFormatPr defaultColWidth="8.875" defaultRowHeight="12" x14ac:dyDescent="0.15"/>
  <cols>
    <col min="1" max="1" width="1.5" style="260" customWidth="1"/>
    <col min="2" max="2" width="12" style="260" customWidth="1"/>
    <col min="3" max="3" width="6.875" style="260" customWidth="1"/>
    <col min="4" max="4" width="8.5" style="78" bestFit="1" customWidth="1"/>
    <col min="5" max="6" width="6.875" style="78" customWidth="1"/>
    <col min="7" max="7" width="6.875" style="262" customWidth="1"/>
    <col min="8" max="8" width="12.125" style="260" customWidth="1"/>
    <col min="9" max="12" width="5.5" style="260" customWidth="1"/>
    <col min="13" max="13" width="6.625" style="260" customWidth="1"/>
    <col min="14" max="14" width="1.875" style="260" customWidth="1"/>
    <col min="15" max="15" width="14.375" style="260" customWidth="1"/>
    <col min="16" max="18" width="8.875" style="260" customWidth="1"/>
    <col min="19" max="19" width="11.25" style="260" bestFit="1" customWidth="1"/>
    <col min="20" max="16384" width="8.875" style="260"/>
  </cols>
  <sheetData>
    <row r="1" spans="1:25" s="174" customFormat="1" ht="14.25" x14ac:dyDescent="0.15">
      <c r="D1" s="26"/>
      <c r="E1" s="26"/>
      <c r="F1" s="26"/>
      <c r="G1" s="175"/>
      <c r="N1" s="176"/>
      <c r="O1" s="181"/>
    </row>
    <row r="2" spans="1:25" s="177" customFormat="1" x14ac:dyDescent="0.15">
      <c r="D2" s="11"/>
      <c r="E2" s="11"/>
      <c r="F2" s="11"/>
      <c r="G2" s="178"/>
      <c r="N2" s="179"/>
    </row>
    <row r="3" spans="1:25" s="177" customFormat="1" ht="13.5" x14ac:dyDescent="0.15">
      <c r="B3" s="180" t="s">
        <v>436</v>
      </c>
      <c r="D3" s="11"/>
      <c r="E3" s="11"/>
      <c r="F3" s="11"/>
      <c r="G3" s="178"/>
      <c r="N3" s="179"/>
      <c r="O3" s="181" t="s">
        <v>408</v>
      </c>
    </row>
    <row r="4" spans="1:25" s="182" customFormat="1" ht="13.5" customHeight="1" thickBot="1" x14ac:dyDescent="0.2">
      <c r="D4" s="21"/>
      <c r="E4" s="21"/>
      <c r="F4" s="21"/>
      <c r="G4" s="183"/>
      <c r="N4" s="184" t="s">
        <v>449</v>
      </c>
    </row>
    <row r="5" spans="1:25" s="186" customFormat="1" ht="12" customHeight="1" x14ac:dyDescent="0.15">
      <c r="A5" s="185"/>
      <c r="B5" s="342" t="s">
        <v>120</v>
      </c>
      <c r="C5" s="344" t="s">
        <v>82</v>
      </c>
      <c r="D5" s="346" t="s">
        <v>84</v>
      </c>
      <c r="E5" s="347"/>
      <c r="F5" s="347"/>
      <c r="G5" s="340" t="s">
        <v>414</v>
      </c>
      <c r="H5" s="348" t="s">
        <v>120</v>
      </c>
      <c r="I5" s="344" t="s">
        <v>82</v>
      </c>
      <c r="J5" s="346" t="s">
        <v>84</v>
      </c>
      <c r="K5" s="347"/>
      <c r="L5" s="347"/>
      <c r="M5" s="340" t="s">
        <v>414</v>
      </c>
      <c r="N5" s="185"/>
      <c r="P5" s="186" t="s">
        <v>179</v>
      </c>
      <c r="Q5" s="186" t="s">
        <v>260</v>
      </c>
      <c r="T5" s="186" t="s">
        <v>179</v>
      </c>
      <c r="U5" s="186" t="s">
        <v>260</v>
      </c>
    </row>
    <row r="6" spans="1:25" s="186" customFormat="1" ht="12" customHeight="1" x14ac:dyDescent="0.15">
      <c r="A6" s="187"/>
      <c r="B6" s="343"/>
      <c r="C6" s="345"/>
      <c r="D6" s="188" t="s">
        <v>349</v>
      </c>
      <c r="E6" s="188" t="s">
        <v>76</v>
      </c>
      <c r="F6" s="188" t="s">
        <v>77</v>
      </c>
      <c r="G6" s="341"/>
      <c r="H6" s="349"/>
      <c r="I6" s="345"/>
      <c r="J6" s="188" t="s">
        <v>349</v>
      </c>
      <c r="K6" s="188" t="s">
        <v>76</v>
      </c>
      <c r="L6" s="188" t="s">
        <v>77</v>
      </c>
      <c r="M6" s="341"/>
      <c r="N6" s="187"/>
    </row>
    <row r="7" spans="1:25" s="194" customFormat="1" ht="10.5" customHeight="1" x14ac:dyDescent="0.15">
      <c r="A7" s="189"/>
      <c r="B7" s="190"/>
      <c r="C7" s="191" t="s">
        <v>83</v>
      </c>
      <c r="D7" s="191" t="s">
        <v>0</v>
      </c>
      <c r="E7" s="191" t="s">
        <v>0</v>
      </c>
      <c r="F7" s="191" t="s">
        <v>0</v>
      </c>
      <c r="G7" s="191" t="s">
        <v>412</v>
      </c>
      <c r="H7" s="192"/>
      <c r="I7" s="191" t="s">
        <v>83</v>
      </c>
      <c r="J7" s="191" t="s">
        <v>0</v>
      </c>
      <c r="K7" s="191" t="s">
        <v>0</v>
      </c>
      <c r="L7" s="191" t="s">
        <v>0</v>
      </c>
      <c r="M7" s="191" t="s">
        <v>412</v>
      </c>
      <c r="N7" s="193"/>
      <c r="P7" s="195"/>
    </row>
    <row r="8" spans="1:25" s="202" customFormat="1" ht="12" customHeight="1" x14ac:dyDescent="0.15">
      <c r="A8" s="196"/>
      <c r="B8" s="197" t="s">
        <v>105</v>
      </c>
      <c r="C8" s="198">
        <v>57489</v>
      </c>
      <c r="D8" s="199">
        <v>134073</v>
      </c>
      <c r="E8" s="199">
        <v>67472</v>
      </c>
      <c r="F8" s="199">
        <v>66601</v>
      </c>
      <c r="G8" s="200">
        <v>5042.2339225272663</v>
      </c>
      <c r="H8" s="201"/>
      <c r="I8" s="196"/>
      <c r="J8" s="320"/>
      <c r="K8" s="196"/>
      <c r="L8" s="320"/>
      <c r="M8" s="196"/>
      <c r="N8" s="193"/>
      <c r="P8" s="203">
        <v>26.59</v>
      </c>
      <c r="Q8" s="204">
        <f>D8/P8</f>
        <v>5042.2339225272663</v>
      </c>
      <c r="R8" s="203"/>
      <c r="S8" s="203"/>
      <c r="T8" s="203"/>
      <c r="U8" s="203"/>
    </row>
    <row r="9" spans="1:25" s="202" customFormat="1" ht="13.5" customHeight="1" x14ac:dyDescent="0.15">
      <c r="A9" s="205"/>
      <c r="B9" s="197"/>
      <c r="C9" s="206"/>
      <c r="D9" s="207"/>
      <c r="E9" s="207"/>
      <c r="F9" s="207"/>
      <c r="G9" s="32"/>
      <c r="H9" s="208" t="s">
        <v>265</v>
      </c>
      <c r="I9" s="319">
        <v>702</v>
      </c>
      <c r="J9" s="264">
        <v>1750</v>
      </c>
      <c r="K9" s="321">
        <v>890</v>
      </c>
      <c r="L9" s="210">
        <v>860</v>
      </c>
      <c r="M9" s="228">
        <v>10294.117647058823</v>
      </c>
      <c r="N9" s="193"/>
      <c r="P9" s="203"/>
      <c r="Q9" s="204"/>
      <c r="R9" s="203"/>
      <c r="S9" s="212" t="s">
        <v>262</v>
      </c>
      <c r="T9" s="323">
        <v>0.17</v>
      </c>
      <c r="U9" s="204">
        <f>J9/T9</f>
        <v>10294.117647058823</v>
      </c>
    </row>
    <row r="10" spans="1:25" s="203" customFormat="1" ht="13.5" customHeight="1" x14ac:dyDescent="0.15">
      <c r="A10" s="205"/>
      <c r="B10" s="214" t="s">
        <v>350</v>
      </c>
      <c r="C10" s="215">
        <v>4</v>
      </c>
      <c r="D10" s="216">
        <v>12</v>
      </c>
      <c r="E10" s="216">
        <v>6</v>
      </c>
      <c r="F10" s="216">
        <v>6</v>
      </c>
      <c r="G10" s="217">
        <v>26.666666666666664</v>
      </c>
      <c r="H10" s="218" t="s">
        <v>266</v>
      </c>
      <c r="I10" s="209">
        <v>430</v>
      </c>
      <c r="J10" s="264">
        <v>1035</v>
      </c>
      <c r="K10" s="210">
        <v>526</v>
      </c>
      <c r="L10" s="210">
        <v>509</v>
      </c>
      <c r="M10" s="211">
        <v>7392.8571428571422</v>
      </c>
      <c r="N10" s="193"/>
      <c r="O10" s="212" t="s">
        <v>185</v>
      </c>
      <c r="P10" s="323">
        <v>0.45</v>
      </c>
      <c r="Q10" s="204">
        <f>D10/P10</f>
        <v>26.666666666666664</v>
      </c>
      <c r="R10" s="204"/>
      <c r="S10" s="212" t="s">
        <v>263</v>
      </c>
      <c r="T10" s="323">
        <v>0.14000000000000001</v>
      </c>
      <c r="U10" s="204">
        <f t="shared" ref="U10:U58" si="0">J10/T10</f>
        <v>7392.8571428571422</v>
      </c>
    </row>
    <row r="11" spans="1:25" s="203" customFormat="1" ht="13.5" customHeight="1" x14ac:dyDescent="0.15">
      <c r="A11" s="205"/>
      <c r="B11" s="219" t="s">
        <v>352</v>
      </c>
      <c r="C11" s="220">
        <v>645</v>
      </c>
      <c r="D11" s="221">
        <v>1580</v>
      </c>
      <c r="E11" s="221">
        <v>734</v>
      </c>
      <c r="F11" s="221">
        <v>846</v>
      </c>
      <c r="G11" s="211">
        <v>9875</v>
      </c>
      <c r="H11" s="222" t="s">
        <v>267</v>
      </c>
      <c r="I11" s="223">
        <v>126</v>
      </c>
      <c r="J11" s="224">
        <v>275</v>
      </c>
      <c r="K11" s="224">
        <v>144</v>
      </c>
      <c r="L11" s="224">
        <v>131</v>
      </c>
      <c r="M11" s="225">
        <v>743.24324324324323</v>
      </c>
      <c r="N11" s="193"/>
      <c r="O11" s="212" t="s">
        <v>255</v>
      </c>
      <c r="P11" s="323">
        <v>0.16</v>
      </c>
      <c r="Q11" s="204">
        <f t="shared" ref="Q11:Q57" si="1">D11/P11</f>
        <v>9875</v>
      </c>
      <c r="R11" s="205"/>
      <c r="S11" s="212" t="s">
        <v>264</v>
      </c>
      <c r="T11" s="323">
        <v>0.37</v>
      </c>
      <c r="U11" s="204">
        <f t="shared" si="0"/>
        <v>743.24324324324323</v>
      </c>
    </row>
    <row r="12" spans="1:25" s="203" customFormat="1" ht="13.5" customHeight="1" x14ac:dyDescent="0.15">
      <c r="A12" s="205"/>
      <c r="B12" s="219" t="s">
        <v>110</v>
      </c>
      <c r="C12" s="226">
        <v>465</v>
      </c>
      <c r="D12" s="14">
        <v>1075</v>
      </c>
      <c r="E12" s="14">
        <v>502</v>
      </c>
      <c r="F12" s="14">
        <v>573</v>
      </c>
      <c r="G12" s="211">
        <v>6323.5294117647054</v>
      </c>
      <c r="H12" s="227" t="s">
        <v>353</v>
      </c>
      <c r="I12" s="216">
        <v>1719</v>
      </c>
      <c r="J12" s="216">
        <v>4079</v>
      </c>
      <c r="K12" s="216">
        <v>2096</v>
      </c>
      <c r="L12" s="216">
        <v>1983</v>
      </c>
      <c r="M12" s="217">
        <v>2427.9761904761904</v>
      </c>
      <c r="N12" s="193"/>
      <c r="O12" s="212" t="s">
        <v>257</v>
      </c>
      <c r="P12" s="323">
        <v>0.17</v>
      </c>
      <c r="Q12" s="204">
        <f t="shared" si="1"/>
        <v>6323.5294117647054</v>
      </c>
      <c r="R12" s="205"/>
      <c r="S12" s="212" t="s">
        <v>239</v>
      </c>
      <c r="T12" s="323">
        <v>1.68</v>
      </c>
      <c r="U12" s="204">
        <f t="shared" si="0"/>
        <v>2427.9761904761904</v>
      </c>
    </row>
    <row r="13" spans="1:25" s="203" customFormat="1" ht="13.5" customHeight="1" x14ac:dyDescent="0.15">
      <c r="A13" s="205"/>
      <c r="B13" s="219" t="s">
        <v>111</v>
      </c>
      <c r="C13" s="226">
        <v>405</v>
      </c>
      <c r="D13" s="14">
        <v>995</v>
      </c>
      <c r="E13" s="14">
        <v>494</v>
      </c>
      <c r="F13" s="14">
        <v>501</v>
      </c>
      <c r="G13" s="211">
        <v>9950</v>
      </c>
      <c r="H13" s="208" t="s">
        <v>159</v>
      </c>
      <c r="I13" s="221">
        <v>261</v>
      </c>
      <c r="J13" s="221">
        <v>691</v>
      </c>
      <c r="K13" s="221">
        <v>336</v>
      </c>
      <c r="L13" s="221">
        <v>355</v>
      </c>
      <c r="M13" s="228">
        <v>6281.818181818182</v>
      </c>
      <c r="N13" s="193"/>
      <c r="O13" s="212" t="s">
        <v>259</v>
      </c>
      <c r="P13" s="323">
        <v>0.1</v>
      </c>
      <c r="Q13" s="204">
        <f t="shared" si="1"/>
        <v>9950</v>
      </c>
      <c r="R13" s="205"/>
      <c r="S13" s="212" t="s">
        <v>293</v>
      </c>
      <c r="T13" s="323">
        <v>0.11</v>
      </c>
      <c r="U13" s="204">
        <f t="shared" si="0"/>
        <v>6281.818181818182</v>
      </c>
      <c r="V13" s="213"/>
      <c r="W13" s="205"/>
      <c r="X13" s="205"/>
      <c r="Y13" s="205"/>
    </row>
    <row r="14" spans="1:25" s="203" customFormat="1" ht="13.5" customHeight="1" x14ac:dyDescent="0.15">
      <c r="A14" s="205"/>
      <c r="B14" s="219" t="s">
        <v>112</v>
      </c>
      <c r="C14" s="226">
        <v>375</v>
      </c>
      <c r="D14" s="14">
        <v>863</v>
      </c>
      <c r="E14" s="14">
        <v>409</v>
      </c>
      <c r="F14" s="14">
        <v>454</v>
      </c>
      <c r="G14" s="211">
        <v>10787.5</v>
      </c>
      <c r="H14" s="229" t="s">
        <v>160</v>
      </c>
      <c r="I14" s="14">
        <v>382</v>
      </c>
      <c r="J14" s="14">
        <v>1003</v>
      </c>
      <c r="K14" s="14">
        <v>505</v>
      </c>
      <c r="L14" s="14">
        <v>498</v>
      </c>
      <c r="M14" s="211">
        <v>8358.3333333333339</v>
      </c>
      <c r="N14" s="193"/>
      <c r="O14" s="212" t="s">
        <v>181</v>
      </c>
      <c r="P14" s="323">
        <v>0.08</v>
      </c>
      <c r="Q14" s="204">
        <f t="shared" si="1"/>
        <v>10787.5</v>
      </c>
      <c r="R14" s="205"/>
      <c r="S14" s="212" t="s">
        <v>294</v>
      </c>
      <c r="T14" s="323">
        <v>0.12</v>
      </c>
      <c r="U14" s="204">
        <f t="shared" si="0"/>
        <v>8358.3333333333339</v>
      </c>
      <c r="V14" s="205"/>
      <c r="W14" s="205"/>
      <c r="X14" s="205"/>
      <c r="Y14" s="205"/>
    </row>
    <row r="15" spans="1:25" s="203" customFormat="1" ht="13.5" customHeight="1" x14ac:dyDescent="0.15">
      <c r="A15" s="205"/>
      <c r="B15" s="219" t="s">
        <v>113</v>
      </c>
      <c r="C15" s="223">
        <v>476</v>
      </c>
      <c r="D15" s="224">
        <v>1099</v>
      </c>
      <c r="E15" s="224">
        <v>529</v>
      </c>
      <c r="F15" s="224">
        <v>570</v>
      </c>
      <c r="G15" s="225">
        <v>9990.9090909090901</v>
      </c>
      <c r="H15" s="230" t="s">
        <v>161</v>
      </c>
      <c r="I15" s="224">
        <v>493</v>
      </c>
      <c r="J15" s="224">
        <v>1314</v>
      </c>
      <c r="K15" s="224">
        <v>673</v>
      </c>
      <c r="L15" s="224">
        <v>641</v>
      </c>
      <c r="M15" s="225">
        <v>7300</v>
      </c>
      <c r="N15" s="193"/>
      <c r="O15" s="212" t="s">
        <v>183</v>
      </c>
      <c r="P15" s="323">
        <v>0.11</v>
      </c>
      <c r="Q15" s="204">
        <f t="shared" si="1"/>
        <v>9990.9090909090901</v>
      </c>
      <c r="R15" s="205"/>
      <c r="S15" s="212" t="s">
        <v>161</v>
      </c>
      <c r="T15" s="323">
        <v>0.18</v>
      </c>
      <c r="U15" s="204">
        <f t="shared" si="0"/>
        <v>7300</v>
      </c>
      <c r="V15" s="205"/>
      <c r="W15" s="205"/>
      <c r="X15" s="205"/>
      <c r="Y15" s="205"/>
    </row>
    <row r="16" spans="1:25" s="203" customFormat="1" ht="13.5" customHeight="1" x14ac:dyDescent="0.15">
      <c r="A16" s="205"/>
      <c r="B16" s="231" t="s">
        <v>354</v>
      </c>
      <c r="C16" s="226">
        <v>25</v>
      </c>
      <c r="D16" s="14">
        <v>67</v>
      </c>
      <c r="E16" s="14">
        <v>33</v>
      </c>
      <c r="F16" s="14">
        <v>34</v>
      </c>
      <c r="G16" s="211">
        <v>81.707317073170742</v>
      </c>
      <c r="H16" s="227" t="s">
        <v>355</v>
      </c>
      <c r="I16" s="216">
        <v>125</v>
      </c>
      <c r="J16" s="216">
        <v>307</v>
      </c>
      <c r="K16" s="216">
        <v>146</v>
      </c>
      <c r="L16" s="216">
        <v>161</v>
      </c>
      <c r="M16" s="232">
        <v>730.95238095238096</v>
      </c>
      <c r="N16" s="193"/>
      <c r="O16" s="212" t="s">
        <v>205</v>
      </c>
      <c r="P16" s="323">
        <v>0.82</v>
      </c>
      <c r="Q16" s="204">
        <f t="shared" si="1"/>
        <v>81.707317073170742</v>
      </c>
      <c r="R16" s="205"/>
      <c r="S16" s="212" t="s">
        <v>241</v>
      </c>
      <c r="T16" s="323">
        <v>0.42</v>
      </c>
      <c r="U16" s="204">
        <f t="shared" si="0"/>
        <v>730.95238095238096</v>
      </c>
      <c r="V16" s="205"/>
      <c r="W16" s="205"/>
      <c r="X16" s="205"/>
      <c r="Y16" s="205"/>
    </row>
    <row r="17" spans="1:25" s="203" customFormat="1" ht="13.5" customHeight="1" x14ac:dyDescent="0.15">
      <c r="A17" s="205"/>
      <c r="B17" s="219" t="s">
        <v>121</v>
      </c>
      <c r="C17" s="226">
        <v>754</v>
      </c>
      <c r="D17" s="14">
        <v>1741</v>
      </c>
      <c r="E17" s="14">
        <v>884</v>
      </c>
      <c r="F17" s="14">
        <v>857</v>
      </c>
      <c r="G17" s="211">
        <v>5616.1290322580644</v>
      </c>
      <c r="H17" s="233" t="s">
        <v>356</v>
      </c>
      <c r="I17" s="14">
        <v>826</v>
      </c>
      <c r="J17" s="14">
        <v>2137</v>
      </c>
      <c r="K17" s="14">
        <v>1064</v>
      </c>
      <c r="L17" s="14">
        <v>1073</v>
      </c>
      <c r="M17" s="234">
        <v>693.83116883116884</v>
      </c>
      <c r="N17" s="193"/>
      <c r="O17" s="212" t="s">
        <v>207</v>
      </c>
      <c r="P17" s="323">
        <v>0.31</v>
      </c>
      <c r="Q17" s="204">
        <f t="shared" si="1"/>
        <v>5616.1290322580644</v>
      </c>
      <c r="R17" s="205"/>
      <c r="S17" s="212" t="s">
        <v>244</v>
      </c>
      <c r="T17" s="323">
        <v>3.08</v>
      </c>
      <c r="U17" s="204">
        <f t="shared" si="0"/>
        <v>693.83116883116884</v>
      </c>
      <c r="V17" s="212"/>
      <c r="W17" s="235"/>
      <c r="X17" s="205"/>
      <c r="Y17" s="205"/>
    </row>
    <row r="18" spans="1:25" s="203" customFormat="1" ht="13.5" customHeight="1" x14ac:dyDescent="0.15">
      <c r="A18" s="205"/>
      <c r="B18" s="219" t="s">
        <v>90</v>
      </c>
      <c r="C18" s="226">
        <v>1155</v>
      </c>
      <c r="D18" s="14">
        <v>2351</v>
      </c>
      <c r="E18" s="14">
        <v>1188</v>
      </c>
      <c r="F18" s="14">
        <v>1163</v>
      </c>
      <c r="G18" s="211">
        <v>8396.4285714285706</v>
      </c>
      <c r="H18" s="208" t="s">
        <v>114</v>
      </c>
      <c r="I18" s="221">
        <v>67</v>
      </c>
      <c r="J18" s="221">
        <v>201</v>
      </c>
      <c r="K18" s="221">
        <v>99</v>
      </c>
      <c r="L18" s="221">
        <v>102</v>
      </c>
      <c r="M18" s="228">
        <v>837.5</v>
      </c>
      <c r="N18" s="193"/>
      <c r="O18" s="212" t="s">
        <v>209</v>
      </c>
      <c r="P18" s="323">
        <v>0.28000000000000003</v>
      </c>
      <c r="Q18" s="204">
        <f t="shared" si="1"/>
        <v>8396.4285714285706</v>
      </c>
      <c r="R18" s="205"/>
      <c r="S18" s="212" t="s">
        <v>248</v>
      </c>
      <c r="T18" s="323">
        <v>0.24</v>
      </c>
      <c r="U18" s="204">
        <f t="shared" si="0"/>
        <v>837.5</v>
      </c>
      <c r="V18" s="205"/>
      <c r="W18" s="205"/>
      <c r="X18" s="205"/>
      <c r="Y18" s="205"/>
    </row>
    <row r="19" spans="1:25" s="203" customFormat="1" ht="13.5" customHeight="1" x14ac:dyDescent="0.15">
      <c r="A19" s="205"/>
      <c r="B19" s="219" t="s">
        <v>91</v>
      </c>
      <c r="C19" s="226">
        <v>1311</v>
      </c>
      <c r="D19" s="14">
        <v>2881</v>
      </c>
      <c r="E19" s="14">
        <v>1479</v>
      </c>
      <c r="F19" s="14">
        <v>1402</v>
      </c>
      <c r="G19" s="211">
        <v>10670.37037037037</v>
      </c>
      <c r="H19" s="218" t="s">
        <v>115</v>
      </c>
      <c r="I19" s="14">
        <v>704</v>
      </c>
      <c r="J19" s="14">
        <v>1670</v>
      </c>
      <c r="K19" s="14">
        <v>846</v>
      </c>
      <c r="L19" s="14">
        <v>824</v>
      </c>
      <c r="M19" s="211">
        <v>9277.7777777777774</v>
      </c>
      <c r="N19" s="193"/>
      <c r="O19" s="212" t="s">
        <v>211</v>
      </c>
      <c r="P19" s="323">
        <v>0.27</v>
      </c>
      <c r="Q19" s="204">
        <f t="shared" si="1"/>
        <v>10670.37037037037</v>
      </c>
      <c r="R19" s="205"/>
      <c r="S19" s="212" t="s">
        <v>250</v>
      </c>
      <c r="T19" s="323">
        <v>0.18</v>
      </c>
      <c r="U19" s="204">
        <f t="shared" si="0"/>
        <v>9277.7777777777774</v>
      </c>
    </row>
    <row r="20" spans="1:25" s="203" customFormat="1" ht="13.5" customHeight="1" x14ac:dyDescent="0.15">
      <c r="A20" s="205"/>
      <c r="B20" s="219" t="s">
        <v>92</v>
      </c>
      <c r="C20" s="226">
        <v>1013</v>
      </c>
      <c r="D20" s="14">
        <v>1737</v>
      </c>
      <c r="E20" s="14">
        <v>1011</v>
      </c>
      <c r="F20" s="14">
        <v>726</v>
      </c>
      <c r="G20" s="211">
        <v>5790</v>
      </c>
      <c r="H20" s="218" t="s">
        <v>116</v>
      </c>
      <c r="I20" s="14">
        <v>479</v>
      </c>
      <c r="J20" s="14">
        <v>1158</v>
      </c>
      <c r="K20" s="14">
        <v>599</v>
      </c>
      <c r="L20" s="14">
        <v>559</v>
      </c>
      <c r="M20" s="211">
        <v>9650</v>
      </c>
      <c r="N20" s="193"/>
      <c r="O20" s="212" t="s">
        <v>213</v>
      </c>
      <c r="P20" s="323">
        <v>0.3</v>
      </c>
      <c r="Q20" s="204">
        <f t="shared" si="1"/>
        <v>5790</v>
      </c>
      <c r="R20" s="205"/>
      <c r="S20" s="212" t="s">
        <v>252</v>
      </c>
      <c r="T20" s="323">
        <v>0.12</v>
      </c>
      <c r="U20" s="204">
        <f t="shared" si="0"/>
        <v>9650</v>
      </c>
    </row>
    <row r="21" spans="1:25" s="203" customFormat="1" ht="13.5" customHeight="1" x14ac:dyDescent="0.15">
      <c r="A21" s="205"/>
      <c r="B21" s="236" t="s">
        <v>93</v>
      </c>
      <c r="C21" s="223">
        <v>179</v>
      </c>
      <c r="D21" s="224">
        <v>488</v>
      </c>
      <c r="E21" s="224">
        <v>237</v>
      </c>
      <c r="F21" s="224">
        <v>251</v>
      </c>
      <c r="G21" s="225">
        <v>1742.8571428571427</v>
      </c>
      <c r="H21" s="218" t="s">
        <v>117</v>
      </c>
      <c r="I21" s="14">
        <v>528</v>
      </c>
      <c r="J21" s="14">
        <v>1200</v>
      </c>
      <c r="K21" s="14">
        <v>607</v>
      </c>
      <c r="L21" s="14">
        <v>593</v>
      </c>
      <c r="M21" s="211">
        <v>8000</v>
      </c>
      <c r="N21" s="193"/>
      <c r="O21" s="212" t="s">
        <v>215</v>
      </c>
      <c r="P21" s="323">
        <v>0.28000000000000003</v>
      </c>
      <c r="Q21" s="204">
        <f t="shared" si="1"/>
        <v>1742.8571428571427</v>
      </c>
      <c r="R21" s="205"/>
      <c r="S21" s="212" t="s">
        <v>254</v>
      </c>
      <c r="T21" s="323">
        <v>0.15</v>
      </c>
      <c r="U21" s="204">
        <f t="shared" si="0"/>
        <v>8000</v>
      </c>
    </row>
    <row r="22" spans="1:25" s="203" customFormat="1" ht="13.5" customHeight="1" x14ac:dyDescent="0.15">
      <c r="A22" s="205"/>
      <c r="B22" s="214" t="s">
        <v>357</v>
      </c>
      <c r="C22" s="223">
        <v>890</v>
      </c>
      <c r="D22" s="224">
        <v>1785</v>
      </c>
      <c r="E22" s="224">
        <v>847</v>
      </c>
      <c r="F22" s="224">
        <v>938</v>
      </c>
      <c r="G22" s="217">
        <v>12749.999999999998</v>
      </c>
      <c r="H22" s="218" t="s">
        <v>118</v>
      </c>
      <c r="I22" s="14">
        <v>343</v>
      </c>
      <c r="J22" s="14">
        <v>879</v>
      </c>
      <c r="K22" s="14">
        <v>453</v>
      </c>
      <c r="L22" s="14">
        <v>426</v>
      </c>
      <c r="M22" s="211">
        <v>8790</v>
      </c>
      <c r="N22" s="193"/>
      <c r="O22" s="212" t="s">
        <v>251</v>
      </c>
      <c r="P22" s="323">
        <v>0.14000000000000001</v>
      </c>
      <c r="Q22" s="204">
        <f t="shared" si="1"/>
        <v>12749.999999999998</v>
      </c>
      <c r="R22" s="205"/>
      <c r="S22" s="212" t="s">
        <v>256</v>
      </c>
      <c r="T22" s="323">
        <v>0.1</v>
      </c>
      <c r="U22" s="204">
        <f t="shared" si="0"/>
        <v>8790</v>
      </c>
    </row>
    <row r="23" spans="1:25" s="203" customFormat="1" ht="13.5" customHeight="1" x14ac:dyDescent="0.15">
      <c r="A23" s="205"/>
      <c r="B23" s="237" t="s">
        <v>358</v>
      </c>
      <c r="C23" s="220">
        <v>43</v>
      </c>
      <c r="D23" s="221">
        <v>290</v>
      </c>
      <c r="E23" s="221">
        <v>99</v>
      </c>
      <c r="F23" s="221">
        <v>191</v>
      </c>
      <c r="G23" s="211">
        <v>391.89189189189187</v>
      </c>
      <c r="H23" s="222" t="s">
        <v>119</v>
      </c>
      <c r="I23" s="224">
        <v>204</v>
      </c>
      <c r="J23" s="224">
        <v>471</v>
      </c>
      <c r="K23" s="224">
        <v>247</v>
      </c>
      <c r="L23" s="224">
        <v>224</v>
      </c>
      <c r="M23" s="225">
        <v>2047.8260869565217</v>
      </c>
      <c r="N23" s="193"/>
      <c r="O23" s="212" t="s">
        <v>249</v>
      </c>
      <c r="P23" s="323">
        <v>0.74</v>
      </c>
      <c r="Q23" s="204">
        <f t="shared" si="1"/>
        <v>391.89189189189187</v>
      </c>
      <c r="R23" s="205"/>
      <c r="S23" s="212" t="s">
        <v>258</v>
      </c>
      <c r="T23" s="323">
        <v>0.23</v>
      </c>
      <c r="U23" s="204">
        <f t="shared" si="0"/>
        <v>2047.8260869565217</v>
      </c>
    </row>
    <row r="24" spans="1:25" s="203" customFormat="1" ht="13.5" customHeight="1" x14ac:dyDescent="0.15">
      <c r="A24" s="205"/>
      <c r="B24" s="219" t="s">
        <v>270</v>
      </c>
      <c r="C24" s="226">
        <v>461</v>
      </c>
      <c r="D24" s="14">
        <v>826</v>
      </c>
      <c r="E24" s="14">
        <v>433</v>
      </c>
      <c r="F24" s="14">
        <v>393</v>
      </c>
      <c r="G24" s="211">
        <v>7509.090909090909</v>
      </c>
      <c r="H24" s="227" t="s">
        <v>359</v>
      </c>
      <c r="I24" s="216">
        <v>483</v>
      </c>
      <c r="J24" s="216">
        <v>1194</v>
      </c>
      <c r="K24" s="216">
        <v>578</v>
      </c>
      <c r="L24" s="216">
        <v>616</v>
      </c>
      <c r="M24" s="217">
        <v>8528.5714285714275</v>
      </c>
      <c r="N24" s="193"/>
      <c r="O24" s="212" t="s">
        <v>278</v>
      </c>
      <c r="P24" s="323">
        <v>0.11</v>
      </c>
      <c r="Q24" s="204">
        <f t="shared" si="1"/>
        <v>7509.090909090909</v>
      </c>
      <c r="R24" s="205"/>
      <c r="S24" s="212" t="s">
        <v>253</v>
      </c>
      <c r="T24" s="323">
        <v>0.14000000000000001</v>
      </c>
      <c r="U24" s="204">
        <f t="shared" si="0"/>
        <v>8528.5714285714275</v>
      </c>
    </row>
    <row r="25" spans="1:25" s="203" customFormat="1" ht="13.5" customHeight="1" x14ac:dyDescent="0.15">
      <c r="A25" s="205"/>
      <c r="B25" s="219" t="s">
        <v>271</v>
      </c>
      <c r="C25" s="226">
        <v>702</v>
      </c>
      <c r="D25" s="14">
        <v>1625</v>
      </c>
      <c r="E25" s="14">
        <v>830</v>
      </c>
      <c r="F25" s="14">
        <v>795</v>
      </c>
      <c r="G25" s="211">
        <v>10156.25</v>
      </c>
      <c r="H25" s="208" t="s">
        <v>360</v>
      </c>
      <c r="I25" s="221">
        <v>876</v>
      </c>
      <c r="J25" s="221">
        <v>1747</v>
      </c>
      <c r="K25" s="221">
        <v>849</v>
      </c>
      <c r="L25" s="221">
        <v>898</v>
      </c>
      <c r="M25" s="238">
        <v>8735</v>
      </c>
      <c r="N25" s="193"/>
      <c r="O25" s="212" t="s">
        <v>279</v>
      </c>
      <c r="P25" s="323">
        <v>0.16</v>
      </c>
      <c r="Q25" s="204">
        <f t="shared" si="1"/>
        <v>10156.25</v>
      </c>
      <c r="R25" s="205"/>
      <c r="S25" s="212" t="s">
        <v>242</v>
      </c>
      <c r="T25" s="323">
        <v>0.2</v>
      </c>
      <c r="U25" s="204">
        <f t="shared" si="0"/>
        <v>8735</v>
      </c>
    </row>
    <row r="26" spans="1:25" s="203" customFormat="1" ht="13.5" customHeight="1" x14ac:dyDescent="0.15">
      <c r="A26" s="205"/>
      <c r="B26" s="219" t="s">
        <v>272</v>
      </c>
      <c r="C26" s="226">
        <v>564</v>
      </c>
      <c r="D26" s="14">
        <v>1363</v>
      </c>
      <c r="E26" s="14">
        <v>703</v>
      </c>
      <c r="F26" s="14">
        <v>660</v>
      </c>
      <c r="G26" s="211">
        <v>8017.6470588235288</v>
      </c>
      <c r="H26" s="218" t="s">
        <v>361</v>
      </c>
      <c r="I26" s="14">
        <v>545</v>
      </c>
      <c r="J26" s="14">
        <v>970</v>
      </c>
      <c r="K26" s="14">
        <v>496</v>
      </c>
      <c r="L26" s="14">
        <v>474</v>
      </c>
      <c r="M26" s="211">
        <v>5388.8888888888887</v>
      </c>
      <c r="N26" s="193"/>
      <c r="O26" s="212" t="s">
        <v>280</v>
      </c>
      <c r="P26" s="323">
        <v>0.17</v>
      </c>
      <c r="Q26" s="204">
        <f t="shared" si="1"/>
        <v>8017.6470588235288</v>
      </c>
      <c r="R26" s="205"/>
      <c r="S26" s="212" t="s">
        <v>243</v>
      </c>
      <c r="T26" s="323">
        <v>0.18</v>
      </c>
      <c r="U26" s="204">
        <f t="shared" si="0"/>
        <v>5388.8888888888887</v>
      </c>
    </row>
    <row r="27" spans="1:25" s="203" customFormat="1" ht="13.5" customHeight="1" x14ac:dyDescent="0.15">
      <c r="A27" s="205"/>
      <c r="B27" s="219" t="s">
        <v>273</v>
      </c>
      <c r="C27" s="226">
        <v>743</v>
      </c>
      <c r="D27" s="14">
        <v>1871</v>
      </c>
      <c r="E27" s="14">
        <v>893</v>
      </c>
      <c r="F27" s="14">
        <v>978</v>
      </c>
      <c r="G27" s="211">
        <v>23387.5</v>
      </c>
      <c r="H27" s="222" t="s">
        <v>363</v>
      </c>
      <c r="I27" s="224">
        <v>1741</v>
      </c>
      <c r="J27" s="224">
        <v>3719</v>
      </c>
      <c r="K27" s="224">
        <v>1908</v>
      </c>
      <c r="L27" s="224">
        <v>1811</v>
      </c>
      <c r="M27" s="225">
        <v>41322.222222222226</v>
      </c>
      <c r="N27" s="193"/>
      <c r="O27" s="212" t="s">
        <v>281</v>
      </c>
      <c r="P27" s="323">
        <v>0.08</v>
      </c>
      <c r="Q27" s="204">
        <f t="shared" si="1"/>
        <v>23387.5</v>
      </c>
      <c r="R27" s="205"/>
      <c r="S27" s="212" t="s">
        <v>245</v>
      </c>
      <c r="T27" s="323">
        <v>0.09</v>
      </c>
      <c r="U27" s="204">
        <f t="shared" si="0"/>
        <v>41322.222222222226</v>
      </c>
    </row>
    <row r="28" spans="1:25" s="203" customFormat="1" ht="13.5" customHeight="1" x14ac:dyDescent="0.15">
      <c r="A28" s="205"/>
      <c r="B28" s="219" t="s">
        <v>274</v>
      </c>
      <c r="C28" s="226">
        <v>562</v>
      </c>
      <c r="D28" s="14">
        <v>1707</v>
      </c>
      <c r="E28" s="14">
        <v>833</v>
      </c>
      <c r="F28" s="14">
        <v>874</v>
      </c>
      <c r="G28" s="211">
        <v>17070</v>
      </c>
      <c r="H28" s="208" t="s">
        <v>365</v>
      </c>
      <c r="I28" s="221">
        <v>785</v>
      </c>
      <c r="J28" s="221">
        <v>1449</v>
      </c>
      <c r="K28" s="221">
        <v>775</v>
      </c>
      <c r="L28" s="221">
        <v>674</v>
      </c>
      <c r="M28" s="228">
        <v>7626.3157894736842</v>
      </c>
      <c r="N28" s="193"/>
      <c r="O28" s="212" t="s">
        <v>274</v>
      </c>
      <c r="P28" s="323">
        <v>0.1</v>
      </c>
      <c r="Q28" s="204">
        <f t="shared" si="1"/>
        <v>17070</v>
      </c>
      <c r="R28" s="205"/>
      <c r="S28" s="212" t="s">
        <v>234</v>
      </c>
      <c r="T28" s="323">
        <v>0.19</v>
      </c>
      <c r="U28" s="204">
        <f t="shared" si="0"/>
        <v>7626.3157894736842</v>
      </c>
    </row>
    <row r="29" spans="1:25" s="203" customFormat="1" ht="13.5" customHeight="1" x14ac:dyDescent="0.15">
      <c r="A29" s="205"/>
      <c r="B29" s="231" t="s">
        <v>362</v>
      </c>
      <c r="C29" s="220">
        <v>20</v>
      </c>
      <c r="D29" s="221">
        <v>54</v>
      </c>
      <c r="E29" s="221">
        <v>28</v>
      </c>
      <c r="F29" s="221">
        <v>26</v>
      </c>
      <c r="G29" s="239">
        <v>186.20689655172416</v>
      </c>
      <c r="H29" s="218" t="s">
        <v>367</v>
      </c>
      <c r="I29" s="14">
        <v>1511</v>
      </c>
      <c r="J29" s="14">
        <v>3784</v>
      </c>
      <c r="K29" s="14">
        <v>1839</v>
      </c>
      <c r="L29" s="14">
        <v>1945</v>
      </c>
      <c r="M29" s="211">
        <v>13514.285714285714</v>
      </c>
      <c r="N29" s="193"/>
      <c r="O29" s="212" t="s">
        <v>219</v>
      </c>
      <c r="P29" s="323">
        <v>0.28999999999999998</v>
      </c>
      <c r="Q29" s="204">
        <f t="shared" si="1"/>
        <v>186.20689655172416</v>
      </c>
      <c r="R29" s="205"/>
      <c r="S29" s="212" t="s">
        <v>235</v>
      </c>
      <c r="T29" s="323">
        <v>0.28000000000000003</v>
      </c>
      <c r="U29" s="204">
        <f t="shared" si="0"/>
        <v>13514.285714285714</v>
      </c>
    </row>
    <row r="30" spans="1:25" s="203" customFormat="1" ht="13.5" customHeight="1" x14ac:dyDescent="0.15">
      <c r="A30" s="205"/>
      <c r="B30" s="219" t="s">
        <v>364</v>
      </c>
      <c r="C30" s="226">
        <v>737</v>
      </c>
      <c r="D30" s="14">
        <v>1691</v>
      </c>
      <c r="E30" s="14">
        <v>822</v>
      </c>
      <c r="F30" s="14">
        <v>869</v>
      </c>
      <c r="G30" s="211">
        <v>7352.173913043478</v>
      </c>
      <c r="H30" s="218" t="s">
        <v>369</v>
      </c>
      <c r="I30" s="14">
        <v>938</v>
      </c>
      <c r="J30" s="14">
        <v>2102</v>
      </c>
      <c r="K30" s="14">
        <v>1095</v>
      </c>
      <c r="L30" s="14">
        <v>1007</v>
      </c>
      <c r="M30" s="211">
        <v>8758.3333333333339</v>
      </c>
      <c r="N30" s="193"/>
      <c r="O30" s="212" t="s">
        <v>221</v>
      </c>
      <c r="P30" s="323">
        <v>0.23</v>
      </c>
      <c r="Q30" s="204">
        <f t="shared" si="1"/>
        <v>7352.173913043478</v>
      </c>
      <c r="R30" s="205"/>
      <c r="S30" s="212" t="s">
        <v>236</v>
      </c>
      <c r="T30" s="323">
        <v>0.24</v>
      </c>
      <c r="U30" s="204">
        <f t="shared" si="0"/>
        <v>8758.3333333333339</v>
      </c>
    </row>
    <row r="31" spans="1:25" s="203" customFormat="1" ht="13.5" customHeight="1" x14ac:dyDescent="0.15">
      <c r="A31" s="205"/>
      <c r="B31" s="219" t="s">
        <v>366</v>
      </c>
      <c r="C31" s="226" t="s">
        <v>460</v>
      </c>
      <c r="D31" s="14" t="s">
        <v>50</v>
      </c>
      <c r="E31" s="14" t="s">
        <v>50</v>
      </c>
      <c r="F31" s="14" t="s">
        <v>50</v>
      </c>
      <c r="G31" s="211" t="s">
        <v>50</v>
      </c>
      <c r="H31" s="222" t="s">
        <v>371</v>
      </c>
      <c r="I31" s="224">
        <v>589</v>
      </c>
      <c r="J31" s="224">
        <v>1630</v>
      </c>
      <c r="K31" s="224">
        <v>806</v>
      </c>
      <c r="L31" s="224">
        <v>824</v>
      </c>
      <c r="M31" s="225">
        <v>9588.2352941176468</v>
      </c>
      <c r="N31" s="193"/>
      <c r="O31" s="212" t="s">
        <v>222</v>
      </c>
      <c r="P31" s="323">
        <v>0.2</v>
      </c>
      <c r="Q31" s="204" t="e">
        <f t="shared" si="1"/>
        <v>#VALUE!</v>
      </c>
      <c r="R31" s="205"/>
      <c r="S31" s="212" t="s">
        <v>237</v>
      </c>
      <c r="T31" s="323">
        <v>0.17</v>
      </c>
      <c r="U31" s="204">
        <f t="shared" si="0"/>
        <v>9588.2352941176468</v>
      </c>
    </row>
    <row r="32" spans="1:25" s="203" customFormat="1" ht="13.5" customHeight="1" x14ac:dyDescent="0.15">
      <c r="A32" s="205"/>
      <c r="B32" s="219" t="s">
        <v>368</v>
      </c>
      <c r="C32" s="226">
        <v>475</v>
      </c>
      <c r="D32" s="14">
        <v>1140</v>
      </c>
      <c r="E32" s="14">
        <v>585</v>
      </c>
      <c r="F32" s="14">
        <v>555</v>
      </c>
      <c r="G32" s="211">
        <v>4560</v>
      </c>
      <c r="H32" s="208" t="s">
        <v>373</v>
      </c>
      <c r="I32" s="221">
        <v>1721</v>
      </c>
      <c r="J32" s="221">
        <v>3629</v>
      </c>
      <c r="K32" s="221">
        <v>1847</v>
      </c>
      <c r="L32" s="221">
        <v>1782</v>
      </c>
      <c r="M32" s="228">
        <v>12960.714285714284</v>
      </c>
      <c r="N32" s="193"/>
      <c r="O32" s="212" t="s">
        <v>223</v>
      </c>
      <c r="P32" s="323">
        <v>0.25</v>
      </c>
      <c r="Q32" s="204">
        <f t="shared" si="1"/>
        <v>4560</v>
      </c>
      <c r="R32" s="205"/>
      <c r="S32" s="212" t="s">
        <v>226</v>
      </c>
      <c r="T32" s="323">
        <v>0.28000000000000003</v>
      </c>
      <c r="U32" s="204">
        <f t="shared" si="0"/>
        <v>12960.714285714284</v>
      </c>
    </row>
    <row r="33" spans="1:21" s="203" customFormat="1" ht="13.5" customHeight="1" x14ac:dyDescent="0.15">
      <c r="A33" s="205"/>
      <c r="B33" s="236" t="s">
        <v>370</v>
      </c>
      <c r="C33" s="223">
        <v>6</v>
      </c>
      <c r="D33" s="224">
        <v>23</v>
      </c>
      <c r="E33" s="224">
        <v>10</v>
      </c>
      <c r="F33" s="224">
        <v>13</v>
      </c>
      <c r="G33" s="225">
        <v>63.888888888888893</v>
      </c>
      <c r="H33" s="218" t="s">
        <v>375</v>
      </c>
      <c r="I33" s="14">
        <v>979</v>
      </c>
      <c r="J33" s="14">
        <v>2133</v>
      </c>
      <c r="K33" s="14">
        <v>1100</v>
      </c>
      <c r="L33" s="14">
        <v>1033</v>
      </c>
      <c r="M33" s="211">
        <v>10665</v>
      </c>
      <c r="N33" s="193"/>
      <c r="O33" s="212" t="s">
        <v>224</v>
      </c>
      <c r="P33" s="323">
        <v>0.36</v>
      </c>
      <c r="Q33" s="204">
        <f t="shared" si="1"/>
        <v>63.888888888888893</v>
      </c>
      <c r="R33" s="205"/>
      <c r="S33" s="212" t="s">
        <v>228</v>
      </c>
      <c r="T33" s="323">
        <v>0.2</v>
      </c>
      <c r="U33" s="204">
        <f t="shared" si="0"/>
        <v>10665</v>
      </c>
    </row>
    <row r="34" spans="1:21" s="203" customFormat="1" ht="13.5" customHeight="1" x14ac:dyDescent="0.15">
      <c r="A34" s="205"/>
      <c r="B34" s="237" t="s">
        <v>372</v>
      </c>
      <c r="C34" s="226" t="s">
        <v>50</v>
      </c>
      <c r="D34" s="14" t="s">
        <v>50</v>
      </c>
      <c r="E34" s="14" t="s">
        <v>50</v>
      </c>
      <c r="F34" s="14" t="s">
        <v>50</v>
      </c>
      <c r="G34" s="211" t="s">
        <v>50</v>
      </c>
      <c r="H34" s="218" t="s">
        <v>377</v>
      </c>
      <c r="I34" s="14">
        <v>740</v>
      </c>
      <c r="J34" s="14">
        <v>1916</v>
      </c>
      <c r="K34" s="14">
        <v>938</v>
      </c>
      <c r="L34" s="14">
        <v>978</v>
      </c>
      <c r="M34" s="211">
        <v>6842.8571428571422</v>
      </c>
      <c r="N34" s="193"/>
      <c r="O34" s="212" t="s">
        <v>208</v>
      </c>
      <c r="P34" s="323">
        <v>0.01</v>
      </c>
      <c r="Q34" s="204" t="e">
        <f t="shared" si="1"/>
        <v>#VALUE!</v>
      </c>
      <c r="R34" s="205"/>
      <c r="S34" s="212" t="s">
        <v>230</v>
      </c>
      <c r="T34" s="323">
        <v>0.28000000000000003</v>
      </c>
      <c r="U34" s="204">
        <f t="shared" si="0"/>
        <v>6842.8571428571422</v>
      </c>
    </row>
    <row r="35" spans="1:21" s="203" customFormat="1" ht="13.5" customHeight="1" x14ac:dyDescent="0.15">
      <c r="A35" s="205"/>
      <c r="B35" s="219" t="s">
        <v>374</v>
      </c>
      <c r="C35" s="226">
        <v>689</v>
      </c>
      <c r="D35" s="14">
        <v>1765</v>
      </c>
      <c r="E35" s="14">
        <v>937</v>
      </c>
      <c r="F35" s="14">
        <v>828</v>
      </c>
      <c r="G35" s="211">
        <v>8825</v>
      </c>
      <c r="H35" s="222" t="s">
        <v>108</v>
      </c>
      <c r="I35" s="224">
        <v>184</v>
      </c>
      <c r="J35" s="224">
        <v>463</v>
      </c>
      <c r="K35" s="224">
        <v>236</v>
      </c>
      <c r="L35" s="224">
        <v>227</v>
      </c>
      <c r="M35" s="225">
        <v>3561.5384615384614</v>
      </c>
      <c r="N35" s="193"/>
      <c r="O35" s="212" t="s">
        <v>210</v>
      </c>
      <c r="P35" s="323">
        <v>0.2</v>
      </c>
      <c r="Q35" s="204">
        <f t="shared" si="1"/>
        <v>8825</v>
      </c>
      <c r="R35" s="205"/>
      <c r="S35" s="212" t="s">
        <v>232</v>
      </c>
      <c r="T35" s="323">
        <v>0.13</v>
      </c>
      <c r="U35" s="204">
        <f t="shared" si="0"/>
        <v>3561.5384615384614</v>
      </c>
    </row>
    <row r="36" spans="1:21" s="203" customFormat="1" ht="13.5" customHeight="1" x14ac:dyDescent="0.15">
      <c r="A36" s="205"/>
      <c r="B36" s="219" t="s">
        <v>376</v>
      </c>
      <c r="C36" s="226">
        <v>308</v>
      </c>
      <c r="D36" s="14">
        <v>634</v>
      </c>
      <c r="E36" s="14">
        <v>308</v>
      </c>
      <c r="F36" s="14">
        <v>326</v>
      </c>
      <c r="G36" s="211">
        <v>5763.636363636364</v>
      </c>
      <c r="H36" s="208" t="s">
        <v>124</v>
      </c>
      <c r="I36" s="221">
        <v>12</v>
      </c>
      <c r="J36" s="221">
        <v>38</v>
      </c>
      <c r="K36" s="221">
        <v>16</v>
      </c>
      <c r="L36" s="221">
        <v>22</v>
      </c>
      <c r="M36" s="228">
        <v>292.30769230769232</v>
      </c>
      <c r="N36" s="193"/>
      <c r="O36" s="212" t="s">
        <v>212</v>
      </c>
      <c r="P36" s="323">
        <v>0.11</v>
      </c>
      <c r="Q36" s="204">
        <f t="shared" si="1"/>
        <v>5763.636363636364</v>
      </c>
      <c r="R36" s="205"/>
      <c r="S36" s="212" t="s">
        <v>195</v>
      </c>
      <c r="T36" s="323">
        <v>0.13</v>
      </c>
      <c r="U36" s="204">
        <f t="shared" si="0"/>
        <v>292.30769230769232</v>
      </c>
    </row>
    <row r="37" spans="1:21" s="203" customFormat="1" ht="13.5" customHeight="1" x14ac:dyDescent="0.15">
      <c r="A37" s="205"/>
      <c r="B37" s="219" t="s">
        <v>378</v>
      </c>
      <c r="C37" s="226">
        <v>93</v>
      </c>
      <c r="D37" s="14">
        <v>228</v>
      </c>
      <c r="E37" s="14">
        <v>120</v>
      </c>
      <c r="F37" s="14">
        <v>108</v>
      </c>
      <c r="G37" s="211">
        <v>1753.8461538461538</v>
      </c>
      <c r="H37" s="218" t="s">
        <v>125</v>
      </c>
      <c r="I37" s="14">
        <v>251</v>
      </c>
      <c r="J37" s="14">
        <v>669</v>
      </c>
      <c r="K37" s="14">
        <v>324</v>
      </c>
      <c r="L37" s="14">
        <v>345</v>
      </c>
      <c r="M37" s="211">
        <v>2573.0769230769229</v>
      </c>
      <c r="N37" s="193"/>
      <c r="O37" s="212" t="s">
        <v>214</v>
      </c>
      <c r="P37" s="323">
        <v>0.13</v>
      </c>
      <c r="Q37" s="204">
        <f t="shared" si="1"/>
        <v>1753.8461538461538</v>
      </c>
      <c r="R37" s="205"/>
      <c r="S37" s="212" t="s">
        <v>197</v>
      </c>
      <c r="T37" s="323">
        <v>0.26</v>
      </c>
      <c r="U37" s="204">
        <f t="shared" si="0"/>
        <v>2573.0769230769229</v>
      </c>
    </row>
    <row r="38" spans="1:21" s="203" customFormat="1" ht="13.5" customHeight="1" x14ac:dyDescent="0.15">
      <c r="A38" s="205"/>
      <c r="B38" s="219" t="s">
        <v>379</v>
      </c>
      <c r="C38" s="226">
        <v>150</v>
      </c>
      <c r="D38" s="14">
        <v>349</v>
      </c>
      <c r="E38" s="14">
        <v>172</v>
      </c>
      <c r="F38" s="14">
        <v>177</v>
      </c>
      <c r="G38" s="211">
        <v>2908.3333333333335</v>
      </c>
      <c r="H38" s="218" t="s">
        <v>126</v>
      </c>
      <c r="I38" s="14">
        <v>511</v>
      </c>
      <c r="J38" s="14">
        <v>1370</v>
      </c>
      <c r="K38" s="14">
        <v>652</v>
      </c>
      <c r="L38" s="14">
        <v>718</v>
      </c>
      <c r="M38" s="234">
        <v>7611.1111111111113</v>
      </c>
      <c r="N38" s="193"/>
      <c r="O38" s="212" t="s">
        <v>216</v>
      </c>
      <c r="P38" s="323">
        <v>0.12</v>
      </c>
      <c r="Q38" s="204">
        <f t="shared" si="1"/>
        <v>2908.3333333333335</v>
      </c>
      <c r="R38" s="205"/>
      <c r="S38" s="212" t="s">
        <v>199</v>
      </c>
      <c r="T38" s="323">
        <v>0.18</v>
      </c>
      <c r="U38" s="204">
        <f t="shared" si="0"/>
        <v>7611.1111111111113</v>
      </c>
    </row>
    <row r="39" spans="1:21" s="203" customFormat="1" ht="13.5" customHeight="1" x14ac:dyDescent="0.15">
      <c r="A39" s="205"/>
      <c r="B39" s="219" t="s">
        <v>380</v>
      </c>
      <c r="C39" s="226">
        <v>132</v>
      </c>
      <c r="D39" s="14">
        <v>319</v>
      </c>
      <c r="E39" s="14">
        <v>171</v>
      </c>
      <c r="F39" s="14">
        <v>148</v>
      </c>
      <c r="G39" s="211">
        <v>2658.3333333333335</v>
      </c>
      <c r="H39" s="218" t="s">
        <v>127</v>
      </c>
      <c r="I39" s="14">
        <v>486</v>
      </c>
      <c r="J39" s="14">
        <v>1229</v>
      </c>
      <c r="K39" s="14">
        <v>638</v>
      </c>
      <c r="L39" s="14">
        <v>591</v>
      </c>
      <c r="M39" s="234">
        <v>5586.363636363636</v>
      </c>
      <c r="N39" s="193"/>
      <c r="O39" s="212" t="s">
        <v>217</v>
      </c>
      <c r="P39" s="323">
        <v>0.12</v>
      </c>
      <c r="Q39" s="204">
        <f t="shared" si="1"/>
        <v>2658.3333333333335</v>
      </c>
      <c r="R39" s="205"/>
      <c r="S39" s="212" t="s">
        <v>201</v>
      </c>
      <c r="T39" s="323">
        <v>0.22</v>
      </c>
      <c r="U39" s="204">
        <f t="shared" si="0"/>
        <v>5586.363636363636</v>
      </c>
    </row>
    <row r="40" spans="1:21" s="203" customFormat="1" ht="13.5" customHeight="1" x14ac:dyDescent="0.15">
      <c r="A40" s="205"/>
      <c r="B40" s="231" t="s">
        <v>381</v>
      </c>
      <c r="C40" s="220" t="s">
        <v>457</v>
      </c>
      <c r="D40" s="221" t="s">
        <v>457</v>
      </c>
      <c r="E40" s="221" t="s">
        <v>457</v>
      </c>
      <c r="F40" s="221" t="s">
        <v>457</v>
      </c>
      <c r="G40" s="228" t="s">
        <v>457</v>
      </c>
      <c r="H40" s="222" t="s">
        <v>128</v>
      </c>
      <c r="I40" s="224">
        <v>29</v>
      </c>
      <c r="J40" s="224">
        <v>71</v>
      </c>
      <c r="K40" s="224">
        <v>35</v>
      </c>
      <c r="L40" s="224">
        <v>36</v>
      </c>
      <c r="M40" s="240">
        <v>373.68421052631578</v>
      </c>
      <c r="N40" s="193"/>
      <c r="O40" s="212" t="s">
        <v>194</v>
      </c>
      <c r="P40" s="323">
        <v>0.4</v>
      </c>
      <c r="Q40" s="204" t="e">
        <f t="shared" si="1"/>
        <v>#VALUE!</v>
      </c>
      <c r="R40" s="205"/>
      <c r="S40" s="212" t="s">
        <v>203</v>
      </c>
      <c r="T40" s="323">
        <v>0.19</v>
      </c>
      <c r="U40" s="204">
        <f t="shared" si="0"/>
        <v>373.68421052631578</v>
      </c>
    </row>
    <row r="41" spans="1:21" s="203" customFormat="1" ht="13.5" customHeight="1" x14ac:dyDescent="0.15">
      <c r="A41" s="205"/>
      <c r="B41" s="219" t="s">
        <v>382</v>
      </c>
      <c r="C41" s="226">
        <v>777</v>
      </c>
      <c r="D41" s="14">
        <v>1955</v>
      </c>
      <c r="E41" s="14">
        <v>1017</v>
      </c>
      <c r="F41" s="14">
        <v>938</v>
      </c>
      <c r="G41" s="211">
        <v>8886.363636363636</v>
      </c>
      <c r="H41" s="208" t="s">
        <v>129</v>
      </c>
      <c r="I41" s="221">
        <v>481</v>
      </c>
      <c r="J41" s="221">
        <v>1030</v>
      </c>
      <c r="K41" s="221">
        <v>497</v>
      </c>
      <c r="L41" s="221">
        <v>533</v>
      </c>
      <c r="M41" s="241">
        <v>8583.3333333333339</v>
      </c>
      <c r="N41" s="193"/>
      <c r="O41" s="212" t="s">
        <v>196</v>
      </c>
      <c r="P41" s="323">
        <v>0.22</v>
      </c>
      <c r="Q41" s="204">
        <f t="shared" si="1"/>
        <v>8886.363636363636</v>
      </c>
      <c r="R41" s="205"/>
      <c r="S41" s="212" t="s">
        <v>187</v>
      </c>
      <c r="T41" s="323">
        <v>0.12</v>
      </c>
      <c r="U41" s="204">
        <f t="shared" si="0"/>
        <v>8583.3333333333339</v>
      </c>
    </row>
    <row r="42" spans="1:21" s="203" customFormat="1" ht="13.5" customHeight="1" x14ac:dyDescent="0.15">
      <c r="A42" s="205"/>
      <c r="B42" s="219" t="s">
        <v>383</v>
      </c>
      <c r="C42" s="226">
        <v>1134</v>
      </c>
      <c r="D42" s="14">
        <v>2649</v>
      </c>
      <c r="E42" s="14">
        <v>1377</v>
      </c>
      <c r="F42" s="14">
        <v>1272</v>
      </c>
      <c r="G42" s="211">
        <v>12614.285714285716</v>
      </c>
      <c r="H42" s="218" t="s">
        <v>130</v>
      </c>
      <c r="I42" s="14">
        <v>658</v>
      </c>
      <c r="J42" s="14">
        <v>1582</v>
      </c>
      <c r="K42" s="14">
        <v>840</v>
      </c>
      <c r="L42" s="14">
        <v>742</v>
      </c>
      <c r="M42" s="234">
        <v>9305.8823529411766</v>
      </c>
      <c r="N42" s="193"/>
      <c r="O42" s="212" t="s">
        <v>198</v>
      </c>
      <c r="P42" s="323">
        <v>0.21</v>
      </c>
      <c r="Q42" s="204">
        <f>D42/P42</f>
        <v>12614.285714285716</v>
      </c>
      <c r="R42" s="205"/>
      <c r="S42" s="212" t="s">
        <v>189</v>
      </c>
      <c r="T42" s="323">
        <v>0.17</v>
      </c>
      <c r="U42" s="204">
        <f t="shared" si="0"/>
        <v>9305.8823529411766</v>
      </c>
    </row>
    <row r="43" spans="1:21" s="203" customFormat="1" ht="13.5" customHeight="1" x14ac:dyDescent="0.15">
      <c r="A43" s="205"/>
      <c r="B43" s="219" t="s">
        <v>384</v>
      </c>
      <c r="C43" s="226">
        <v>549</v>
      </c>
      <c r="D43" s="14">
        <v>1136</v>
      </c>
      <c r="E43" s="14">
        <v>597</v>
      </c>
      <c r="F43" s="14">
        <v>539</v>
      </c>
      <c r="G43" s="211">
        <v>5409.5238095238101</v>
      </c>
      <c r="H43" s="218" t="s">
        <v>131</v>
      </c>
      <c r="I43" s="14">
        <v>754</v>
      </c>
      <c r="J43" s="14">
        <v>1922</v>
      </c>
      <c r="K43" s="14">
        <v>970</v>
      </c>
      <c r="L43" s="14">
        <v>952</v>
      </c>
      <c r="M43" s="234">
        <v>12012.5</v>
      </c>
      <c r="N43" s="193"/>
      <c r="O43" s="212" t="s">
        <v>200</v>
      </c>
      <c r="P43" s="323">
        <v>0.21</v>
      </c>
      <c r="Q43" s="204">
        <f t="shared" si="1"/>
        <v>5409.5238095238101</v>
      </c>
      <c r="R43" s="205"/>
      <c r="S43" s="212" t="s">
        <v>191</v>
      </c>
      <c r="T43" s="323">
        <v>0.16</v>
      </c>
      <c r="U43" s="204">
        <f t="shared" si="0"/>
        <v>12012.5</v>
      </c>
    </row>
    <row r="44" spans="1:21" s="203" customFormat="1" ht="13.5" customHeight="1" x14ac:dyDescent="0.15">
      <c r="A44" s="205"/>
      <c r="B44" s="219" t="s">
        <v>385</v>
      </c>
      <c r="C44" s="226">
        <v>900</v>
      </c>
      <c r="D44" s="14">
        <v>2513</v>
      </c>
      <c r="E44" s="14">
        <v>1250</v>
      </c>
      <c r="F44" s="14">
        <v>1263</v>
      </c>
      <c r="G44" s="211">
        <v>9307.4074074074069</v>
      </c>
      <c r="H44" s="222" t="s">
        <v>132</v>
      </c>
      <c r="I44" s="224">
        <v>572</v>
      </c>
      <c r="J44" s="224">
        <v>1457</v>
      </c>
      <c r="K44" s="224">
        <v>709</v>
      </c>
      <c r="L44" s="224">
        <v>748</v>
      </c>
      <c r="M44" s="240">
        <v>8570.5882352941171</v>
      </c>
      <c r="N44" s="193"/>
      <c r="O44" s="212" t="s">
        <v>202</v>
      </c>
      <c r="P44" s="323">
        <v>0.27</v>
      </c>
      <c r="Q44" s="204">
        <f t="shared" si="1"/>
        <v>9307.4074074074069</v>
      </c>
      <c r="R44" s="205"/>
      <c r="S44" s="212" t="s">
        <v>193</v>
      </c>
      <c r="T44" s="323">
        <v>0.17</v>
      </c>
      <c r="U44" s="204">
        <f t="shared" si="0"/>
        <v>8570.5882352941171</v>
      </c>
    </row>
    <row r="45" spans="1:21" s="203" customFormat="1" ht="13.5" customHeight="1" x14ac:dyDescent="0.15">
      <c r="A45" s="205"/>
      <c r="B45" s="219" t="s">
        <v>386</v>
      </c>
      <c r="C45" s="226">
        <v>995</v>
      </c>
      <c r="D45" s="14">
        <v>2473</v>
      </c>
      <c r="E45" s="14">
        <v>1227</v>
      </c>
      <c r="F45" s="14">
        <v>1246</v>
      </c>
      <c r="G45" s="211">
        <v>8527.5862068965525</v>
      </c>
      <c r="H45" s="242" t="s">
        <v>146</v>
      </c>
      <c r="I45" s="221">
        <v>572</v>
      </c>
      <c r="J45" s="221">
        <v>1308</v>
      </c>
      <c r="K45" s="221">
        <v>657</v>
      </c>
      <c r="L45" s="221">
        <v>651</v>
      </c>
      <c r="M45" s="241">
        <v>7694.1176470588234</v>
      </c>
      <c r="N45" s="193"/>
      <c r="O45" s="212" t="s">
        <v>204</v>
      </c>
      <c r="P45" s="323">
        <v>0.28999999999999998</v>
      </c>
      <c r="Q45" s="204">
        <f t="shared" si="1"/>
        <v>8527.5862068965525</v>
      </c>
      <c r="R45" s="205"/>
      <c r="S45" s="212" t="s">
        <v>225</v>
      </c>
      <c r="T45" s="323">
        <v>0.17</v>
      </c>
      <c r="U45" s="204">
        <f t="shared" si="0"/>
        <v>7694.1176470588234</v>
      </c>
    </row>
    <row r="46" spans="1:21" s="203" customFormat="1" ht="13.5" customHeight="1" x14ac:dyDescent="0.15">
      <c r="A46" s="205"/>
      <c r="B46" s="219" t="s">
        <v>387</v>
      </c>
      <c r="C46" s="226">
        <v>942</v>
      </c>
      <c r="D46" s="14">
        <v>2169</v>
      </c>
      <c r="E46" s="14">
        <v>1103</v>
      </c>
      <c r="F46" s="14">
        <v>1066</v>
      </c>
      <c r="G46" s="211">
        <v>8342.3076923076915</v>
      </c>
      <c r="H46" s="243" t="s">
        <v>147</v>
      </c>
      <c r="I46" s="14">
        <v>318</v>
      </c>
      <c r="J46" s="14">
        <v>812</v>
      </c>
      <c r="K46" s="14">
        <v>403</v>
      </c>
      <c r="L46" s="14">
        <v>409</v>
      </c>
      <c r="M46" s="234">
        <v>10150</v>
      </c>
      <c r="N46" s="193"/>
      <c r="O46" s="212" t="s">
        <v>206</v>
      </c>
      <c r="P46" s="323">
        <v>0.26</v>
      </c>
      <c r="Q46" s="204">
        <f t="shared" si="1"/>
        <v>8342.3076923076915</v>
      </c>
      <c r="R46" s="205"/>
      <c r="S46" s="212" t="s">
        <v>227</v>
      </c>
      <c r="T46" s="323">
        <v>0.08</v>
      </c>
      <c r="U46" s="204">
        <f t="shared" si="0"/>
        <v>10150</v>
      </c>
    </row>
    <row r="47" spans="1:21" s="203" customFormat="1" ht="13.5" customHeight="1" x14ac:dyDescent="0.15">
      <c r="A47" s="205"/>
      <c r="B47" s="214" t="s">
        <v>388</v>
      </c>
      <c r="C47" s="215">
        <v>3281</v>
      </c>
      <c r="D47" s="216">
        <v>7793</v>
      </c>
      <c r="E47" s="216">
        <v>3899</v>
      </c>
      <c r="F47" s="216">
        <v>3894</v>
      </c>
      <c r="G47" s="217">
        <v>7283.1775700934577</v>
      </c>
      <c r="H47" s="243" t="s">
        <v>148</v>
      </c>
      <c r="I47" s="14">
        <v>387</v>
      </c>
      <c r="J47" s="14">
        <v>1167</v>
      </c>
      <c r="K47" s="14">
        <v>578</v>
      </c>
      <c r="L47" s="14">
        <v>589</v>
      </c>
      <c r="M47" s="234">
        <v>5304.545454545455</v>
      </c>
      <c r="N47" s="193"/>
      <c r="O47" s="212" t="s">
        <v>180</v>
      </c>
      <c r="P47" s="323">
        <v>1.07</v>
      </c>
      <c r="Q47" s="204">
        <f t="shared" si="1"/>
        <v>7283.1775700934577</v>
      </c>
      <c r="R47" s="205"/>
      <c r="S47" s="212" t="s">
        <v>229</v>
      </c>
      <c r="T47" s="323">
        <v>0.22</v>
      </c>
      <c r="U47" s="204">
        <f t="shared" si="0"/>
        <v>5304.545454545455</v>
      </c>
    </row>
    <row r="48" spans="1:21" s="203" customFormat="1" ht="13.5" customHeight="1" x14ac:dyDescent="0.15">
      <c r="A48" s="205"/>
      <c r="B48" s="244" t="s">
        <v>389</v>
      </c>
      <c r="C48" s="220">
        <v>1013</v>
      </c>
      <c r="D48" s="221">
        <v>2084</v>
      </c>
      <c r="E48" s="221">
        <v>1108</v>
      </c>
      <c r="F48" s="221">
        <v>976</v>
      </c>
      <c r="G48" s="211">
        <v>13893.333333333334</v>
      </c>
      <c r="H48" s="243" t="s">
        <v>149</v>
      </c>
      <c r="I48" s="14">
        <v>221</v>
      </c>
      <c r="J48" s="14">
        <v>568</v>
      </c>
      <c r="K48" s="14">
        <v>267</v>
      </c>
      <c r="L48" s="14">
        <v>301</v>
      </c>
      <c r="M48" s="234">
        <v>2840</v>
      </c>
      <c r="N48" s="193"/>
      <c r="O48" s="212" t="s">
        <v>182</v>
      </c>
      <c r="P48" s="323">
        <v>0.15</v>
      </c>
      <c r="Q48" s="204">
        <f t="shared" si="1"/>
        <v>13893.333333333334</v>
      </c>
      <c r="R48" s="205"/>
      <c r="S48" s="212" t="s">
        <v>231</v>
      </c>
      <c r="T48" s="323">
        <v>0.2</v>
      </c>
      <c r="U48" s="204">
        <f t="shared" si="0"/>
        <v>2840</v>
      </c>
    </row>
    <row r="49" spans="1:21" s="203" customFormat="1" ht="13.5" customHeight="1" x14ac:dyDescent="0.15">
      <c r="A49" s="205"/>
      <c r="B49" s="244" t="s">
        <v>390</v>
      </c>
      <c r="C49" s="226">
        <v>1557</v>
      </c>
      <c r="D49" s="14">
        <v>2979</v>
      </c>
      <c r="E49" s="14">
        <v>1501</v>
      </c>
      <c r="F49" s="14">
        <v>1478</v>
      </c>
      <c r="G49" s="211">
        <v>14185.714285714286</v>
      </c>
      <c r="H49" s="245" t="s">
        <v>150</v>
      </c>
      <c r="I49" s="224">
        <v>109</v>
      </c>
      <c r="J49" s="224">
        <v>290</v>
      </c>
      <c r="K49" s="224">
        <v>156</v>
      </c>
      <c r="L49" s="224">
        <v>134</v>
      </c>
      <c r="M49" s="240">
        <v>3222.2222222222222</v>
      </c>
      <c r="N49" s="193"/>
      <c r="O49" s="212" t="s">
        <v>184</v>
      </c>
      <c r="P49" s="323">
        <v>0.21</v>
      </c>
      <c r="Q49" s="204">
        <f t="shared" si="1"/>
        <v>14185.714285714286</v>
      </c>
      <c r="R49" s="205"/>
      <c r="S49" s="212" t="s">
        <v>233</v>
      </c>
      <c r="T49" s="323">
        <v>0.09</v>
      </c>
      <c r="U49" s="204">
        <f t="shared" si="0"/>
        <v>3222.2222222222222</v>
      </c>
    </row>
    <row r="50" spans="1:21" s="203" customFormat="1" ht="13.5" customHeight="1" x14ac:dyDescent="0.15">
      <c r="A50" s="205"/>
      <c r="B50" s="244" t="s">
        <v>391</v>
      </c>
      <c r="C50" s="226">
        <v>609</v>
      </c>
      <c r="D50" s="14">
        <v>1243</v>
      </c>
      <c r="E50" s="14">
        <v>618</v>
      </c>
      <c r="F50" s="14">
        <v>625</v>
      </c>
      <c r="G50" s="211">
        <v>11300</v>
      </c>
      <c r="H50" s="242" t="s">
        <v>151</v>
      </c>
      <c r="I50" s="221">
        <v>65</v>
      </c>
      <c r="J50" s="221">
        <v>181</v>
      </c>
      <c r="K50" s="221">
        <v>97</v>
      </c>
      <c r="L50" s="221">
        <v>84</v>
      </c>
      <c r="M50" s="241">
        <v>952.63157894736844</v>
      </c>
      <c r="N50" s="193"/>
      <c r="O50" s="212" t="s">
        <v>186</v>
      </c>
      <c r="P50" s="323">
        <v>0.11</v>
      </c>
      <c r="Q50" s="204">
        <f t="shared" si="1"/>
        <v>11300</v>
      </c>
      <c r="R50" s="205"/>
      <c r="S50" s="212" t="s">
        <v>218</v>
      </c>
      <c r="T50" s="323">
        <v>0.19</v>
      </c>
      <c r="U50" s="204">
        <f t="shared" si="0"/>
        <v>952.63157894736844</v>
      </c>
    </row>
    <row r="51" spans="1:21" s="203" customFormat="1" ht="13.5" customHeight="1" x14ac:dyDescent="0.15">
      <c r="A51" s="205"/>
      <c r="B51" s="244" t="s">
        <v>392</v>
      </c>
      <c r="C51" s="226">
        <v>1330</v>
      </c>
      <c r="D51" s="14">
        <v>3060</v>
      </c>
      <c r="E51" s="14">
        <v>1503</v>
      </c>
      <c r="F51" s="14">
        <v>1557</v>
      </c>
      <c r="G51" s="211">
        <v>13909.09090909091</v>
      </c>
      <c r="H51" s="243" t="s">
        <v>152</v>
      </c>
      <c r="I51" s="14">
        <v>496</v>
      </c>
      <c r="J51" s="14">
        <v>1062</v>
      </c>
      <c r="K51" s="14">
        <v>572</v>
      </c>
      <c r="L51" s="14">
        <v>490</v>
      </c>
      <c r="M51" s="234">
        <v>6247.0588235294117</v>
      </c>
      <c r="N51" s="193"/>
      <c r="O51" s="212" t="s">
        <v>188</v>
      </c>
      <c r="P51" s="323">
        <v>0.22</v>
      </c>
      <c r="Q51" s="204">
        <f t="shared" si="1"/>
        <v>13909.09090909091</v>
      </c>
      <c r="R51" s="205"/>
      <c r="S51" s="212" t="s">
        <v>220</v>
      </c>
      <c r="T51" s="323">
        <v>0.17</v>
      </c>
      <c r="U51" s="204">
        <f t="shared" si="0"/>
        <v>6247.0588235294117</v>
      </c>
    </row>
    <row r="52" spans="1:21" s="203" customFormat="1" ht="13.5" customHeight="1" x14ac:dyDescent="0.15">
      <c r="A52" s="205"/>
      <c r="B52" s="244" t="s">
        <v>393</v>
      </c>
      <c r="C52" s="226">
        <v>1150</v>
      </c>
      <c r="D52" s="14">
        <v>2579</v>
      </c>
      <c r="E52" s="14">
        <v>1271</v>
      </c>
      <c r="F52" s="14">
        <v>1308</v>
      </c>
      <c r="G52" s="211">
        <v>19838.461538461539</v>
      </c>
      <c r="H52" s="243" t="s">
        <v>153</v>
      </c>
      <c r="I52" s="14">
        <v>102</v>
      </c>
      <c r="J52" s="14">
        <v>307</v>
      </c>
      <c r="K52" s="14">
        <v>148</v>
      </c>
      <c r="L52" s="14">
        <v>159</v>
      </c>
      <c r="M52" s="234">
        <v>902.94117647058818</v>
      </c>
      <c r="N52" s="193"/>
      <c r="O52" s="212" t="s">
        <v>190</v>
      </c>
      <c r="P52" s="323">
        <v>0.13</v>
      </c>
      <c r="Q52" s="204">
        <f t="shared" si="1"/>
        <v>19838.461538461539</v>
      </c>
      <c r="R52" s="205"/>
      <c r="S52" s="212" t="s">
        <v>283</v>
      </c>
      <c r="T52" s="323">
        <v>0.34</v>
      </c>
      <c r="U52" s="204">
        <f t="shared" si="0"/>
        <v>902.94117647058818</v>
      </c>
    </row>
    <row r="53" spans="1:21" s="203" customFormat="1" ht="13.5" customHeight="1" x14ac:dyDescent="0.15">
      <c r="A53" s="205"/>
      <c r="B53" s="244" t="s">
        <v>394</v>
      </c>
      <c r="C53" s="226">
        <v>1203</v>
      </c>
      <c r="D53" s="14">
        <v>2676</v>
      </c>
      <c r="E53" s="14">
        <v>1331</v>
      </c>
      <c r="F53" s="14">
        <v>1345</v>
      </c>
      <c r="G53" s="211">
        <v>19114.285714285714</v>
      </c>
      <c r="H53" s="243" t="s">
        <v>154</v>
      </c>
      <c r="I53" s="14">
        <v>986</v>
      </c>
      <c r="J53" s="14">
        <v>2232</v>
      </c>
      <c r="K53" s="14">
        <v>1062</v>
      </c>
      <c r="L53" s="14">
        <v>1170</v>
      </c>
      <c r="M53" s="234">
        <v>8928</v>
      </c>
      <c r="N53" s="193"/>
      <c r="O53" s="212" t="s">
        <v>192</v>
      </c>
      <c r="P53" s="323">
        <v>0.14000000000000001</v>
      </c>
      <c r="Q53" s="204">
        <f t="shared" si="1"/>
        <v>19114.285714285714</v>
      </c>
      <c r="R53" s="205"/>
      <c r="S53" s="212" t="s">
        <v>284</v>
      </c>
      <c r="T53" s="323">
        <v>0.25</v>
      </c>
      <c r="U53" s="204">
        <f t="shared" si="0"/>
        <v>8928</v>
      </c>
    </row>
    <row r="54" spans="1:21" s="203" customFormat="1" ht="13.5" customHeight="1" x14ac:dyDescent="0.15">
      <c r="A54" s="205"/>
      <c r="B54" s="246" t="s">
        <v>395</v>
      </c>
      <c r="C54" s="220">
        <v>176</v>
      </c>
      <c r="D54" s="221">
        <v>364</v>
      </c>
      <c r="E54" s="221">
        <v>168</v>
      </c>
      <c r="F54" s="221">
        <v>196</v>
      </c>
      <c r="G54" s="228">
        <v>4550</v>
      </c>
      <c r="H54" s="245" t="s">
        <v>155</v>
      </c>
      <c r="I54" s="224">
        <v>571</v>
      </c>
      <c r="J54" s="224">
        <v>1548</v>
      </c>
      <c r="K54" s="224">
        <v>793</v>
      </c>
      <c r="L54" s="224">
        <v>755</v>
      </c>
      <c r="M54" s="240">
        <v>6192</v>
      </c>
      <c r="N54" s="193"/>
      <c r="O54" s="212" t="s">
        <v>238</v>
      </c>
      <c r="P54" s="323">
        <v>0.08</v>
      </c>
      <c r="Q54" s="204">
        <f t="shared" si="1"/>
        <v>4550</v>
      </c>
      <c r="R54" s="205"/>
      <c r="S54" s="212" t="s">
        <v>285</v>
      </c>
      <c r="T54" s="323">
        <v>0.25</v>
      </c>
      <c r="U54" s="204">
        <f t="shared" si="0"/>
        <v>6192</v>
      </c>
    </row>
    <row r="55" spans="1:21" s="203" customFormat="1" ht="13.5" customHeight="1" x14ac:dyDescent="0.15">
      <c r="A55" s="205"/>
      <c r="B55" s="236" t="s">
        <v>396</v>
      </c>
      <c r="C55" s="223">
        <v>426</v>
      </c>
      <c r="D55" s="224">
        <v>1104</v>
      </c>
      <c r="E55" s="224">
        <v>573</v>
      </c>
      <c r="F55" s="224">
        <v>531</v>
      </c>
      <c r="G55" s="225">
        <v>8492.3076923076915</v>
      </c>
      <c r="H55" s="247" t="s">
        <v>406</v>
      </c>
      <c r="I55" s="216">
        <v>578</v>
      </c>
      <c r="J55" s="216">
        <v>1285</v>
      </c>
      <c r="K55" s="216">
        <v>636</v>
      </c>
      <c r="L55" s="216">
        <v>649</v>
      </c>
      <c r="M55" s="232">
        <v>8031.25</v>
      </c>
      <c r="N55" s="193"/>
      <c r="O55" s="212" t="s">
        <v>240</v>
      </c>
      <c r="P55" s="323">
        <v>0.13</v>
      </c>
      <c r="Q55" s="204">
        <f t="shared" si="1"/>
        <v>8492.3076923076915</v>
      </c>
      <c r="R55" s="205"/>
      <c r="S55" s="203" t="s">
        <v>406</v>
      </c>
      <c r="T55" s="324">
        <v>0.16</v>
      </c>
      <c r="U55" s="204">
        <f>J55/T55</f>
        <v>8031.25</v>
      </c>
    </row>
    <row r="56" spans="1:21" s="203" customFormat="1" ht="13.5" customHeight="1" x14ac:dyDescent="0.15">
      <c r="A56" s="205"/>
      <c r="B56" s="246" t="s">
        <v>413</v>
      </c>
      <c r="C56" s="220">
        <v>259</v>
      </c>
      <c r="D56" s="221">
        <v>628</v>
      </c>
      <c r="E56" s="221">
        <v>329</v>
      </c>
      <c r="F56" s="221">
        <v>299</v>
      </c>
      <c r="G56" s="228">
        <v>8971.4285714285706</v>
      </c>
      <c r="H56" s="248" t="s">
        <v>442</v>
      </c>
      <c r="I56" s="221">
        <v>337</v>
      </c>
      <c r="J56" s="221">
        <v>842</v>
      </c>
      <c r="K56" s="221">
        <v>417</v>
      </c>
      <c r="L56" s="221">
        <v>425</v>
      </c>
      <c r="M56" s="241">
        <v>14033.333333333334</v>
      </c>
      <c r="N56" s="193"/>
      <c r="O56" s="249" t="s">
        <v>247</v>
      </c>
      <c r="P56" s="323">
        <v>7.0000000000000007E-2</v>
      </c>
      <c r="Q56" s="204">
        <f t="shared" si="1"/>
        <v>8971.4285714285706</v>
      </c>
      <c r="R56" s="205"/>
      <c r="S56" s="212" t="s">
        <v>442</v>
      </c>
      <c r="T56" s="323">
        <v>0.06</v>
      </c>
      <c r="U56" s="204">
        <f t="shared" si="0"/>
        <v>14033.333333333334</v>
      </c>
    </row>
    <row r="57" spans="1:21" s="203" customFormat="1" ht="13.5" customHeight="1" x14ac:dyDescent="0.15">
      <c r="A57" s="205"/>
      <c r="B57" s="250" t="s">
        <v>397</v>
      </c>
      <c r="C57" s="223">
        <v>14</v>
      </c>
      <c r="D57" s="224">
        <v>28</v>
      </c>
      <c r="E57" s="224">
        <v>11</v>
      </c>
      <c r="F57" s="224">
        <v>17</v>
      </c>
      <c r="G57" s="251">
        <v>199.99999999999997</v>
      </c>
      <c r="H57" s="322" t="s">
        <v>443</v>
      </c>
      <c r="I57" s="224">
        <v>613</v>
      </c>
      <c r="J57" s="224">
        <v>1535</v>
      </c>
      <c r="K57" s="224">
        <v>795</v>
      </c>
      <c r="L57" s="224">
        <v>740</v>
      </c>
      <c r="M57" s="240">
        <v>7309.5238095238101</v>
      </c>
      <c r="N57" s="193"/>
      <c r="O57" s="212" t="s">
        <v>246</v>
      </c>
      <c r="P57" s="323">
        <v>0.14000000000000001</v>
      </c>
      <c r="Q57" s="204">
        <f t="shared" si="1"/>
        <v>199.99999999999997</v>
      </c>
      <c r="R57" s="205"/>
      <c r="S57" s="212" t="s">
        <v>443</v>
      </c>
      <c r="T57" s="323">
        <v>0.21</v>
      </c>
      <c r="U57" s="204">
        <f t="shared" si="0"/>
        <v>7309.5238095238101</v>
      </c>
    </row>
    <row r="58" spans="1:21" s="203" customFormat="1" ht="13.5" customHeight="1" thickBot="1" x14ac:dyDescent="0.2">
      <c r="A58" s="205"/>
      <c r="B58" s="252" t="s">
        <v>351</v>
      </c>
      <c r="C58" s="226">
        <v>202</v>
      </c>
      <c r="D58" s="14">
        <v>670</v>
      </c>
      <c r="E58" s="14">
        <v>332</v>
      </c>
      <c r="F58" s="14">
        <v>338</v>
      </c>
      <c r="G58" s="211">
        <v>1098.360655737705</v>
      </c>
      <c r="H58" s="253" t="s">
        <v>444</v>
      </c>
      <c r="I58" s="254" t="s">
        <v>458</v>
      </c>
      <c r="J58" s="255" t="s">
        <v>50</v>
      </c>
      <c r="K58" s="255" t="s">
        <v>50</v>
      </c>
      <c r="L58" s="255" t="s">
        <v>50</v>
      </c>
      <c r="M58" s="256" t="s">
        <v>50</v>
      </c>
      <c r="N58" s="193"/>
      <c r="O58" s="212" t="s">
        <v>282</v>
      </c>
      <c r="P58" s="323">
        <v>0.61</v>
      </c>
      <c r="Q58" s="204">
        <f>D58/P58</f>
        <v>1098.360655737705</v>
      </c>
      <c r="R58" s="205"/>
      <c r="S58" s="212" t="s">
        <v>444</v>
      </c>
      <c r="T58" s="323">
        <v>0.19</v>
      </c>
      <c r="U58" s="204" t="e">
        <f t="shared" si="0"/>
        <v>#VALUE!</v>
      </c>
    </row>
    <row r="59" spans="1:21" s="203" customFormat="1" ht="12" customHeight="1" x14ac:dyDescent="0.15">
      <c r="A59" s="257"/>
      <c r="B59" s="17" t="s">
        <v>422</v>
      </c>
      <c r="C59" s="257"/>
      <c r="D59" s="257"/>
      <c r="E59" s="257"/>
      <c r="F59" s="257"/>
      <c r="G59" s="257"/>
      <c r="I59" s="258"/>
      <c r="J59" s="258"/>
      <c r="K59" s="258"/>
      <c r="L59" s="258"/>
      <c r="M59" s="82"/>
      <c r="N59" s="259" t="s">
        <v>276</v>
      </c>
      <c r="O59" s="82"/>
      <c r="P59" s="205"/>
      <c r="Q59" s="205"/>
      <c r="R59" s="205"/>
      <c r="T59" s="186"/>
      <c r="U59" s="260"/>
    </row>
    <row r="60" spans="1:21" ht="12" customHeight="1" x14ac:dyDescent="0.15">
      <c r="A60" s="205"/>
      <c r="B60" s="20" t="s">
        <v>421</v>
      </c>
      <c r="D60" s="260"/>
      <c r="E60" s="260"/>
      <c r="F60" s="260"/>
      <c r="G60" s="210"/>
      <c r="N60" s="205"/>
      <c r="O60" s="82"/>
      <c r="P60" s="210"/>
      <c r="Q60" s="210"/>
      <c r="R60" s="210"/>
      <c r="S60" s="203"/>
      <c r="T60" s="186"/>
    </row>
    <row r="61" spans="1:21" ht="11.45" customHeight="1" x14ac:dyDescent="0.15">
      <c r="A61" s="205"/>
      <c r="B61" s="23"/>
      <c r="D61" s="260"/>
      <c r="E61" s="260"/>
      <c r="F61" s="260"/>
      <c r="G61" s="210"/>
      <c r="N61" s="210"/>
      <c r="O61" s="82"/>
      <c r="S61" s="203"/>
      <c r="T61" s="186"/>
      <c r="U61" s="203"/>
    </row>
    <row r="62" spans="1:21" ht="11.45" customHeight="1" x14ac:dyDescent="0.15">
      <c r="A62" s="205"/>
      <c r="D62" s="260"/>
      <c r="E62" s="260"/>
      <c r="F62" s="260"/>
      <c r="G62" s="210"/>
      <c r="N62" s="210"/>
      <c r="O62" s="82"/>
      <c r="P62" s="195"/>
    </row>
    <row r="63" spans="1:21" ht="11.45" customHeight="1" x14ac:dyDescent="0.15">
      <c r="A63" s="205"/>
      <c r="D63" s="260"/>
      <c r="E63" s="260"/>
      <c r="F63" s="260"/>
      <c r="G63" s="210"/>
      <c r="N63" s="210"/>
      <c r="O63" s="82"/>
    </row>
    <row r="64" spans="1:21" ht="11.45" customHeight="1" x14ac:dyDescent="0.15">
      <c r="A64" s="205"/>
      <c r="D64" s="260"/>
      <c r="E64" s="260"/>
      <c r="F64" s="260"/>
      <c r="G64" s="210"/>
      <c r="N64" s="210"/>
      <c r="O64" s="82"/>
    </row>
    <row r="65" spans="1:15" ht="11.45" customHeight="1" x14ac:dyDescent="0.15">
      <c r="A65" s="205"/>
      <c r="D65" s="260"/>
      <c r="E65" s="260"/>
      <c r="F65" s="260"/>
      <c r="G65" s="210"/>
      <c r="N65" s="210"/>
      <c r="O65" s="82"/>
    </row>
    <row r="66" spans="1:15" ht="11.45" customHeight="1" x14ac:dyDescent="0.15">
      <c r="A66" s="205"/>
      <c r="D66" s="260"/>
      <c r="E66" s="260"/>
      <c r="F66" s="260"/>
      <c r="G66" s="210"/>
      <c r="N66" s="210"/>
      <c r="O66" s="82"/>
    </row>
    <row r="67" spans="1:15" ht="11.45" customHeight="1" x14ac:dyDescent="0.15">
      <c r="A67" s="205"/>
      <c r="B67" s="261"/>
      <c r="D67" s="260"/>
      <c r="E67" s="260"/>
      <c r="F67" s="260"/>
      <c r="N67" s="210"/>
      <c r="O67" s="82"/>
    </row>
    <row r="68" spans="1:15" ht="11.45" customHeight="1" x14ac:dyDescent="0.15">
      <c r="A68" s="205"/>
      <c r="B68" s="210"/>
      <c r="C68" s="263"/>
      <c r="D68" s="128"/>
      <c r="E68" s="128"/>
      <c r="F68" s="128"/>
      <c r="N68" s="210"/>
      <c r="O68" s="82"/>
    </row>
    <row r="69" spans="1:15" x14ac:dyDescent="0.15">
      <c r="A69" s="205"/>
      <c r="B69" s="210"/>
      <c r="C69" s="210"/>
      <c r="D69" s="264"/>
      <c r="E69" s="264"/>
      <c r="F69" s="264"/>
      <c r="N69" s="210"/>
      <c r="O69" s="82"/>
    </row>
    <row r="70" spans="1:15" x14ac:dyDescent="0.15">
      <c r="A70" s="205"/>
      <c r="C70" s="210"/>
      <c r="D70" s="264"/>
      <c r="E70" s="264"/>
      <c r="F70" s="264"/>
      <c r="N70" s="210"/>
      <c r="O70" s="82"/>
    </row>
    <row r="71" spans="1:15" x14ac:dyDescent="0.15">
      <c r="A71" s="205"/>
      <c r="N71" s="210"/>
      <c r="O71" s="82"/>
    </row>
    <row r="72" spans="1:15" x14ac:dyDescent="0.15">
      <c r="A72" s="205"/>
      <c r="N72" s="210"/>
      <c r="O72" s="82"/>
    </row>
    <row r="73" spans="1:15" x14ac:dyDescent="0.15">
      <c r="A73" s="205"/>
      <c r="N73" s="210"/>
      <c r="O73" s="82"/>
    </row>
    <row r="74" spans="1:15" x14ac:dyDescent="0.15">
      <c r="A74" s="205"/>
      <c r="N74" s="210"/>
      <c r="O74" s="82"/>
    </row>
    <row r="75" spans="1:15" x14ac:dyDescent="0.15">
      <c r="A75" s="205"/>
      <c r="O75" s="82"/>
    </row>
    <row r="76" spans="1:15" x14ac:dyDescent="0.15">
      <c r="A76" s="205"/>
      <c r="O76" s="82"/>
    </row>
    <row r="77" spans="1:15" x14ac:dyDescent="0.15">
      <c r="A77" s="205"/>
      <c r="O77" s="82"/>
    </row>
    <row r="78" spans="1:15" x14ac:dyDescent="0.15">
      <c r="A78" s="205"/>
      <c r="O78" s="82"/>
    </row>
    <row r="79" spans="1:15" x14ac:dyDescent="0.15">
      <c r="A79" s="205"/>
      <c r="O79" s="82"/>
    </row>
    <row r="80" spans="1:15" x14ac:dyDescent="0.15">
      <c r="A80" s="205"/>
      <c r="O80" s="82"/>
    </row>
    <row r="81" spans="1:15" x14ac:dyDescent="0.15">
      <c r="A81" s="205"/>
      <c r="O81" s="82"/>
    </row>
    <row r="82" spans="1:15" x14ac:dyDescent="0.15">
      <c r="A82" s="265"/>
      <c r="O82" s="82"/>
    </row>
    <row r="83" spans="1:15" x14ac:dyDescent="0.15">
      <c r="A83" s="203"/>
      <c r="O83" s="82"/>
    </row>
    <row r="84" spans="1:15" x14ac:dyDescent="0.15">
      <c r="H84" s="210"/>
      <c r="I84" s="210"/>
      <c r="J84" s="210"/>
      <c r="O84" s="82"/>
    </row>
    <row r="85" spans="1:15" ht="13.5" x14ac:dyDescent="0.15">
      <c r="H85" s="266"/>
      <c r="I85" s="126"/>
      <c r="J85" s="267"/>
      <c r="K85" s="210"/>
      <c r="O85" s="82"/>
    </row>
    <row r="86" spans="1:15" ht="13.5" x14ac:dyDescent="0.15">
      <c r="H86" s="266"/>
      <c r="I86" s="126"/>
      <c r="J86" s="267"/>
      <c r="K86" s="210"/>
      <c r="O86" s="82"/>
    </row>
    <row r="87" spans="1:15" ht="13.5" x14ac:dyDescent="0.15">
      <c r="G87" s="268"/>
      <c r="H87" s="266"/>
      <c r="I87" s="126"/>
      <c r="J87" s="267"/>
      <c r="K87" s="210"/>
      <c r="O87" s="82"/>
    </row>
    <row r="88" spans="1:15" ht="13.5" x14ac:dyDescent="0.15">
      <c r="F88" s="264"/>
      <c r="G88" s="263"/>
      <c r="H88" s="266"/>
      <c r="I88" s="126"/>
      <c r="J88" s="267"/>
      <c r="K88" s="210"/>
      <c r="O88" s="82"/>
    </row>
    <row r="89" spans="1:15" x14ac:dyDescent="0.15">
      <c r="F89" s="264"/>
      <c r="G89" s="263"/>
      <c r="H89" s="266"/>
      <c r="I89" s="269"/>
      <c r="J89" s="267"/>
      <c r="K89" s="210"/>
      <c r="O89" s="82"/>
    </row>
    <row r="90" spans="1:15" x14ac:dyDescent="0.15">
      <c r="F90" s="264"/>
      <c r="G90" s="263"/>
      <c r="H90" s="266"/>
      <c r="I90" s="269"/>
      <c r="J90" s="267"/>
      <c r="K90" s="210"/>
      <c r="O90" s="82"/>
    </row>
    <row r="91" spans="1:15" x14ac:dyDescent="0.15">
      <c r="F91" s="264"/>
      <c r="G91" s="263"/>
      <c r="H91" s="266"/>
      <c r="I91" s="269"/>
      <c r="J91" s="267"/>
      <c r="K91" s="210"/>
      <c r="O91" s="82"/>
    </row>
    <row r="92" spans="1:15" x14ac:dyDescent="0.15">
      <c r="F92" s="264"/>
      <c r="G92" s="263"/>
      <c r="H92" s="266"/>
      <c r="I92" s="269"/>
      <c r="J92" s="267"/>
      <c r="K92" s="210"/>
      <c r="O92" s="82"/>
    </row>
    <row r="93" spans="1:15" x14ac:dyDescent="0.15">
      <c r="F93" s="264"/>
      <c r="G93" s="263"/>
      <c r="H93" s="266"/>
      <c r="I93" s="269"/>
      <c r="J93" s="267"/>
      <c r="K93" s="210"/>
      <c r="O93" s="82"/>
    </row>
    <row r="94" spans="1:15" x14ac:dyDescent="0.15">
      <c r="F94" s="264"/>
      <c r="G94" s="263"/>
      <c r="H94" s="266"/>
      <c r="I94" s="269"/>
      <c r="J94" s="267"/>
      <c r="K94" s="210"/>
      <c r="O94" s="82"/>
    </row>
    <row r="95" spans="1:15" x14ac:dyDescent="0.15">
      <c r="F95" s="264"/>
      <c r="G95" s="263"/>
      <c r="H95" s="266"/>
      <c r="I95" s="266"/>
      <c r="J95" s="267"/>
      <c r="K95" s="210"/>
      <c r="O95" s="82"/>
    </row>
    <row r="96" spans="1:15" x14ac:dyDescent="0.15">
      <c r="F96" s="264"/>
      <c r="G96" s="263"/>
      <c r="H96" s="210"/>
      <c r="I96" s="210"/>
      <c r="J96" s="210"/>
      <c r="K96" s="210"/>
      <c r="O96" s="82"/>
    </row>
    <row r="97" spans="2:15" x14ac:dyDescent="0.15">
      <c r="F97" s="264"/>
      <c r="G97" s="263"/>
      <c r="O97" s="82"/>
    </row>
    <row r="98" spans="2:15" x14ac:dyDescent="0.15">
      <c r="F98" s="264"/>
      <c r="G98" s="263"/>
      <c r="O98" s="82"/>
    </row>
    <row r="99" spans="2:15" x14ac:dyDescent="0.15">
      <c r="F99" s="264"/>
      <c r="G99" s="268"/>
    </row>
    <row r="100" spans="2:15" x14ac:dyDescent="0.15">
      <c r="F100" s="264"/>
    </row>
    <row r="111" spans="2:15" ht="13.5" x14ac:dyDescent="0.15">
      <c r="B111" s="270"/>
    </row>
    <row r="112" spans="2:15" ht="13.5" x14ac:dyDescent="0.15">
      <c r="C112" s="270"/>
      <c r="D112" s="270"/>
      <c r="E112" s="270"/>
      <c r="F112" s="271"/>
      <c r="G112" s="268"/>
    </row>
    <row r="113" spans="7:7" x14ac:dyDescent="0.15">
      <c r="G113" s="268"/>
    </row>
    <row r="114" spans="7:7" x14ac:dyDescent="0.15">
      <c r="G114" s="268"/>
    </row>
    <row r="115" spans="7:7" x14ac:dyDescent="0.15">
      <c r="G115" s="268"/>
    </row>
    <row r="116" spans="7:7" x14ac:dyDescent="0.15">
      <c r="G116" s="268"/>
    </row>
    <row r="117" spans="7:7" x14ac:dyDescent="0.15">
      <c r="G117" s="268"/>
    </row>
    <row r="118" spans="7:7" x14ac:dyDescent="0.15">
      <c r="G118" s="268"/>
    </row>
    <row r="119" spans="7:7" x14ac:dyDescent="0.15">
      <c r="G119" s="268"/>
    </row>
    <row r="120" spans="7:7" x14ac:dyDescent="0.15">
      <c r="G120" s="268"/>
    </row>
    <row r="121" spans="7:7" x14ac:dyDescent="0.15">
      <c r="G121" s="268"/>
    </row>
    <row r="122" spans="7:7" x14ac:dyDescent="0.15">
      <c r="G122" s="268"/>
    </row>
    <row r="123" spans="7:7" x14ac:dyDescent="0.15">
      <c r="G123" s="268"/>
    </row>
    <row r="124" spans="7:7" x14ac:dyDescent="0.15">
      <c r="G124" s="268"/>
    </row>
    <row r="125" spans="7:7" x14ac:dyDescent="0.15">
      <c r="G125" s="268"/>
    </row>
    <row r="126" spans="7:7" x14ac:dyDescent="0.15">
      <c r="G126" s="268"/>
    </row>
    <row r="127" spans="7:7" x14ac:dyDescent="0.15">
      <c r="G127" s="268"/>
    </row>
    <row r="128" spans="7:7" x14ac:dyDescent="0.15">
      <c r="G128" s="268"/>
    </row>
    <row r="129" spans="7:7" x14ac:dyDescent="0.15">
      <c r="G129" s="268"/>
    </row>
    <row r="130" spans="7:7" x14ac:dyDescent="0.15">
      <c r="G130" s="268"/>
    </row>
    <row r="131" spans="7:7" x14ac:dyDescent="0.15">
      <c r="G131" s="268"/>
    </row>
    <row r="132" spans="7:7" x14ac:dyDescent="0.15">
      <c r="G132" s="268"/>
    </row>
    <row r="133" spans="7:7" x14ac:dyDescent="0.15">
      <c r="G133" s="268"/>
    </row>
    <row r="134" spans="7:7" x14ac:dyDescent="0.15">
      <c r="G134" s="268"/>
    </row>
    <row r="135" spans="7:7" x14ac:dyDescent="0.15">
      <c r="G135" s="268"/>
    </row>
    <row r="136" spans="7:7" x14ac:dyDescent="0.15">
      <c r="G136" s="268"/>
    </row>
    <row r="137" spans="7:7" x14ac:dyDescent="0.15">
      <c r="G137" s="268"/>
    </row>
    <row r="138" spans="7:7" x14ac:dyDescent="0.15">
      <c r="G138" s="268"/>
    </row>
    <row r="139" spans="7:7" x14ac:dyDescent="0.15">
      <c r="G139" s="268"/>
    </row>
    <row r="140" spans="7:7" x14ac:dyDescent="0.15">
      <c r="G140" s="268"/>
    </row>
    <row r="141" spans="7:7" x14ac:dyDescent="0.15">
      <c r="G141" s="268"/>
    </row>
    <row r="142" spans="7:7" x14ac:dyDescent="0.15">
      <c r="G142" s="268"/>
    </row>
    <row r="143" spans="7:7" x14ac:dyDescent="0.15">
      <c r="G143" s="268"/>
    </row>
    <row r="144" spans="7:7" x14ac:dyDescent="0.15">
      <c r="G144" s="268"/>
    </row>
    <row r="145" spans="7:7" x14ac:dyDescent="0.15">
      <c r="G145" s="268"/>
    </row>
    <row r="146" spans="7:7" x14ac:dyDescent="0.15">
      <c r="G146" s="268"/>
    </row>
    <row r="147" spans="7:7" x14ac:dyDescent="0.15">
      <c r="G147" s="268"/>
    </row>
    <row r="148" spans="7:7" x14ac:dyDescent="0.15">
      <c r="G148" s="268"/>
    </row>
    <row r="149" spans="7:7" x14ac:dyDescent="0.15">
      <c r="G149" s="268"/>
    </row>
    <row r="150" spans="7:7" x14ac:dyDescent="0.15">
      <c r="G150" s="268"/>
    </row>
    <row r="151" spans="7:7" x14ac:dyDescent="0.15">
      <c r="G151" s="268"/>
    </row>
    <row r="152" spans="7:7" x14ac:dyDescent="0.15">
      <c r="G152" s="268"/>
    </row>
    <row r="153" spans="7:7" x14ac:dyDescent="0.15">
      <c r="G153" s="268"/>
    </row>
    <row r="154" spans="7:7" x14ac:dyDescent="0.15">
      <c r="G154" s="268"/>
    </row>
    <row r="155" spans="7:7" x14ac:dyDescent="0.15">
      <c r="G155" s="268"/>
    </row>
    <row r="156" spans="7:7" x14ac:dyDescent="0.15">
      <c r="G156" s="268"/>
    </row>
    <row r="157" spans="7:7" x14ac:dyDescent="0.15">
      <c r="G157" s="268"/>
    </row>
    <row r="158" spans="7:7" x14ac:dyDescent="0.15">
      <c r="G158" s="268"/>
    </row>
    <row r="159" spans="7:7" x14ac:dyDescent="0.15">
      <c r="G159" s="268"/>
    </row>
    <row r="160" spans="7:7" x14ac:dyDescent="0.15">
      <c r="G160" s="268"/>
    </row>
    <row r="161" spans="7:14" x14ac:dyDescent="0.15">
      <c r="G161" s="268"/>
    </row>
    <row r="162" spans="7:14" x14ac:dyDescent="0.15">
      <c r="G162" s="268"/>
      <c r="N162" s="210"/>
    </row>
    <row r="163" spans="7:14" x14ac:dyDescent="0.15">
      <c r="G163" s="268"/>
      <c r="N163" s="210"/>
    </row>
    <row r="164" spans="7:14" x14ac:dyDescent="0.15">
      <c r="G164" s="268"/>
      <c r="N164" s="210"/>
    </row>
    <row r="165" spans="7:14" x14ac:dyDescent="0.15">
      <c r="G165" s="268"/>
      <c r="N165" s="210"/>
    </row>
    <row r="166" spans="7:14" x14ac:dyDescent="0.15">
      <c r="G166" s="268"/>
      <c r="N166" s="210"/>
    </row>
    <row r="167" spans="7:14" x14ac:dyDescent="0.15">
      <c r="G167" s="268"/>
      <c r="N167" s="210"/>
    </row>
    <row r="168" spans="7:14" x14ac:dyDescent="0.15">
      <c r="G168" s="268"/>
      <c r="N168" s="210"/>
    </row>
    <row r="169" spans="7:14" x14ac:dyDescent="0.15">
      <c r="G169" s="268"/>
      <c r="N169" s="210"/>
    </row>
    <row r="170" spans="7:14" x14ac:dyDescent="0.15">
      <c r="G170" s="268"/>
      <c r="N170" s="210"/>
    </row>
    <row r="171" spans="7:14" x14ac:dyDescent="0.15">
      <c r="G171" s="268"/>
      <c r="N171" s="210"/>
    </row>
    <row r="172" spans="7:14" x14ac:dyDescent="0.15">
      <c r="G172" s="268"/>
      <c r="N172" s="210"/>
    </row>
    <row r="173" spans="7:14" x14ac:dyDescent="0.15">
      <c r="G173" s="268"/>
      <c r="N173" s="210"/>
    </row>
    <row r="174" spans="7:14" x14ac:dyDescent="0.15">
      <c r="G174" s="268"/>
      <c r="N174" s="210"/>
    </row>
    <row r="175" spans="7:14" x14ac:dyDescent="0.15">
      <c r="G175" s="268"/>
      <c r="N175" s="210"/>
    </row>
    <row r="176" spans="7:14" x14ac:dyDescent="0.15">
      <c r="G176" s="268"/>
      <c r="N176" s="210"/>
    </row>
    <row r="177" spans="7:14" x14ac:dyDescent="0.15">
      <c r="G177" s="268"/>
      <c r="N177" s="210"/>
    </row>
    <row r="178" spans="7:14" x14ac:dyDescent="0.15">
      <c r="G178" s="268"/>
      <c r="N178" s="210"/>
    </row>
    <row r="179" spans="7:14" x14ac:dyDescent="0.15">
      <c r="G179" s="268"/>
      <c r="N179" s="210"/>
    </row>
    <row r="180" spans="7:14" x14ac:dyDescent="0.15">
      <c r="N180" s="210"/>
    </row>
    <row r="181" spans="7:14" x14ac:dyDescent="0.15">
      <c r="N181" s="210"/>
    </row>
    <row r="182" spans="7:14" x14ac:dyDescent="0.15">
      <c r="N182" s="210"/>
    </row>
    <row r="183" spans="7:14" x14ac:dyDescent="0.15">
      <c r="N183" s="210"/>
    </row>
    <row r="184" spans="7:14" x14ac:dyDescent="0.15">
      <c r="N184" s="210"/>
    </row>
    <row r="185" spans="7:14" x14ac:dyDescent="0.15">
      <c r="N185" s="210"/>
    </row>
    <row r="186" spans="7:14" x14ac:dyDescent="0.15">
      <c r="N186" s="210"/>
    </row>
    <row r="187" spans="7:14" x14ac:dyDescent="0.15">
      <c r="N187" s="210"/>
    </row>
    <row r="188" spans="7:14" x14ac:dyDescent="0.15">
      <c r="N188" s="210"/>
    </row>
    <row r="189" spans="7:14" x14ac:dyDescent="0.15">
      <c r="N189" s="210"/>
    </row>
    <row r="190" spans="7:14" x14ac:dyDescent="0.15">
      <c r="N190" s="210"/>
    </row>
    <row r="191" spans="7:14" x14ac:dyDescent="0.15">
      <c r="N191" s="210"/>
    </row>
    <row r="192" spans="7:14" x14ac:dyDescent="0.15">
      <c r="N192" s="210"/>
    </row>
    <row r="193" spans="14:14" x14ac:dyDescent="0.15">
      <c r="N193" s="210"/>
    </row>
    <row r="194" spans="14:14" x14ac:dyDescent="0.15">
      <c r="N194" s="210"/>
    </row>
    <row r="195" spans="14:14" x14ac:dyDescent="0.15">
      <c r="N195" s="210"/>
    </row>
    <row r="196" spans="14:14" x14ac:dyDescent="0.15">
      <c r="N196" s="210"/>
    </row>
    <row r="197" spans="14:14" x14ac:dyDescent="0.15">
      <c r="N197" s="210"/>
    </row>
    <row r="198" spans="14:14" x14ac:dyDescent="0.15">
      <c r="N198" s="210"/>
    </row>
    <row r="199" spans="14:14" x14ac:dyDescent="0.15">
      <c r="N199" s="210"/>
    </row>
    <row r="200" spans="14:14" x14ac:dyDescent="0.15">
      <c r="N200" s="210"/>
    </row>
    <row r="201" spans="14:14" x14ac:dyDescent="0.15">
      <c r="N201" s="210"/>
    </row>
    <row r="202" spans="14:14" x14ac:dyDescent="0.15">
      <c r="N202" s="210"/>
    </row>
    <row r="203" spans="14:14" x14ac:dyDescent="0.15">
      <c r="N203" s="210"/>
    </row>
    <row r="204" spans="14:14" x14ac:dyDescent="0.15">
      <c r="N204" s="210"/>
    </row>
    <row r="205" spans="14:14" x14ac:dyDescent="0.15">
      <c r="N205" s="210"/>
    </row>
    <row r="206" spans="14:14" x14ac:dyDescent="0.15">
      <c r="N206" s="210"/>
    </row>
    <row r="207" spans="14:14" x14ac:dyDescent="0.15">
      <c r="N207" s="210"/>
    </row>
    <row r="208" spans="14:14" x14ac:dyDescent="0.15">
      <c r="N208" s="210"/>
    </row>
    <row r="209" spans="14:14" x14ac:dyDescent="0.15">
      <c r="N209" s="210"/>
    </row>
    <row r="210" spans="14:14" x14ac:dyDescent="0.15">
      <c r="N210" s="210"/>
    </row>
    <row r="211" spans="14:14" x14ac:dyDescent="0.15">
      <c r="N211" s="210"/>
    </row>
    <row r="212" spans="14:14" x14ac:dyDescent="0.15">
      <c r="N212" s="210"/>
    </row>
    <row r="213" spans="14:14" x14ac:dyDescent="0.15">
      <c r="N213" s="210"/>
    </row>
    <row r="214" spans="14:14" x14ac:dyDescent="0.15">
      <c r="N214" s="210"/>
    </row>
    <row r="215" spans="14:14" x14ac:dyDescent="0.15">
      <c r="N215" s="210"/>
    </row>
    <row r="216" spans="14:14" x14ac:dyDescent="0.15">
      <c r="N216" s="210"/>
    </row>
    <row r="217" spans="14:14" x14ac:dyDescent="0.15">
      <c r="N217" s="210"/>
    </row>
    <row r="218" spans="14:14" x14ac:dyDescent="0.15">
      <c r="N218" s="210"/>
    </row>
    <row r="219" spans="14:14" x14ac:dyDescent="0.15">
      <c r="N219" s="210"/>
    </row>
    <row r="220" spans="14:14" x14ac:dyDescent="0.15">
      <c r="N220" s="210"/>
    </row>
    <row r="221" spans="14:14" x14ac:dyDescent="0.15">
      <c r="N221" s="210"/>
    </row>
    <row r="222" spans="14:14" x14ac:dyDescent="0.15">
      <c r="N222" s="210"/>
    </row>
    <row r="223" spans="14:14" x14ac:dyDescent="0.15">
      <c r="N223" s="210"/>
    </row>
    <row r="224" spans="14:14" x14ac:dyDescent="0.15">
      <c r="N224" s="210"/>
    </row>
    <row r="225" spans="14:14" x14ac:dyDescent="0.15">
      <c r="N225" s="210"/>
    </row>
    <row r="226" spans="14:14" x14ac:dyDescent="0.15">
      <c r="N226" s="210"/>
    </row>
    <row r="227" spans="14:14" x14ac:dyDescent="0.15">
      <c r="N227" s="210"/>
    </row>
    <row r="228" spans="14:14" x14ac:dyDescent="0.15">
      <c r="N228" s="210"/>
    </row>
  </sheetData>
  <protectedRanges>
    <protectedRange sqref="J85:J95" name="範囲1_3"/>
    <protectedRange sqref="P10:P55" name="範囲1_3_1"/>
  </protectedRanges>
  <customSheetViews>
    <customSheetView guid="{BEB565DE-2C3B-48D7-B31B-FD4FB534D687}" showPageBreaks="1" printArea="1" view="pageBreakPreview" showRuler="0" topLeftCell="E1">
      <selection activeCell="V30" sqref="V30"/>
      <pageMargins left="0.59055118110236227" right="0.59055118110236227" top="0.59055118110236227" bottom="0.59055118110236227" header="0.51181102362204722" footer="0.51181102362204722"/>
      <pageSetup paperSize="9" orientation="portrait" r:id="rId1"/>
      <headerFooter alignWithMargins="0">
        <oddFooter>&amp;L&amp;F&amp;R&amp;A</oddFooter>
      </headerFooter>
    </customSheetView>
  </customSheetViews>
  <mergeCells count="8">
    <mergeCell ref="M5:M6"/>
    <mergeCell ref="B5:B6"/>
    <mergeCell ref="C5:C6"/>
    <mergeCell ref="D5:F5"/>
    <mergeCell ref="J5:L5"/>
    <mergeCell ref="H5:H6"/>
    <mergeCell ref="I5:I6"/>
    <mergeCell ref="G5:G6"/>
  </mergeCells>
  <phoneticPr fontId="2"/>
  <pageMargins left="0.59055118110236227" right="0.59055118110236227" top="0.59055118110236227" bottom="0.59055118110236227" header="0.51181102362204722" footer="0.51181102362204722"/>
  <pageSetup paperSize="9" orientation="portrait" r:id="rId2"/>
  <headerFooter alignWithMargins="0">
    <oddFooter>&amp;L&amp;F&amp;R&amp;A</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L68"/>
  <sheetViews>
    <sheetView zoomScaleNormal="100" zoomScaleSheetLayoutView="100" workbookViewId="0"/>
  </sheetViews>
  <sheetFormatPr defaultColWidth="8.875" defaultRowHeight="12" x14ac:dyDescent="0.15"/>
  <cols>
    <col min="1" max="1" width="1.5" style="11" customWidth="1"/>
    <col min="2" max="2" width="12.125" style="143" customWidth="1"/>
    <col min="3" max="5" width="9.375" style="11" customWidth="1"/>
    <col min="6" max="6" width="1.375" style="11" customWidth="1"/>
    <col min="7" max="7" width="12.125" style="143" customWidth="1"/>
    <col min="8" max="10" width="9.375" style="11" customWidth="1"/>
    <col min="11" max="11" width="7.25" style="11" customWidth="1"/>
    <col min="12" max="12" width="1.5" style="11" customWidth="1"/>
    <col min="13" max="16384" width="8.875" style="11"/>
  </cols>
  <sheetData>
    <row r="1" spans="1:12" s="26" customFormat="1" ht="14.25" x14ac:dyDescent="0.15">
      <c r="A1" s="142"/>
    </row>
    <row r="2" spans="1:12" ht="12.6" customHeight="1" x14ac:dyDescent="0.15"/>
    <row r="3" spans="1:12" ht="13.5" x14ac:dyDescent="0.15">
      <c r="B3" s="30" t="s">
        <v>437</v>
      </c>
      <c r="G3" s="144"/>
    </row>
    <row r="4" spans="1:12" s="21" customFormat="1" ht="13.5" customHeight="1" thickBot="1" x14ac:dyDescent="0.2">
      <c r="A4" s="32"/>
      <c r="B4" s="145"/>
      <c r="C4" s="32"/>
      <c r="D4" s="32"/>
      <c r="E4" s="32"/>
      <c r="F4" s="32"/>
      <c r="G4" s="145"/>
      <c r="H4" s="32"/>
      <c r="I4" s="32"/>
      <c r="J4" s="32"/>
      <c r="K4" s="32"/>
      <c r="L4" s="146" t="s">
        <v>450</v>
      </c>
    </row>
    <row r="5" spans="1:12" s="21" customFormat="1" ht="18.75" customHeight="1" x14ac:dyDescent="0.15">
      <c r="A5" s="86"/>
      <c r="B5" s="147" t="s">
        <v>415</v>
      </c>
      <c r="C5" s="148" t="s">
        <v>348</v>
      </c>
      <c r="D5" s="148" t="s">
        <v>76</v>
      </c>
      <c r="E5" s="149" t="s">
        <v>77</v>
      </c>
      <c r="F5" s="149"/>
      <c r="G5" s="148" t="s">
        <v>415</v>
      </c>
      <c r="H5" s="148" t="s">
        <v>348</v>
      </c>
      <c r="I5" s="148" t="s">
        <v>76</v>
      </c>
      <c r="J5" s="149" t="s">
        <v>77</v>
      </c>
      <c r="K5" s="149"/>
      <c r="L5" s="86"/>
    </row>
    <row r="6" spans="1:12" s="60" customFormat="1" ht="10.5" customHeight="1" x14ac:dyDescent="0.15">
      <c r="A6" s="150"/>
      <c r="B6" s="151"/>
      <c r="C6" s="33" t="s">
        <v>0</v>
      </c>
      <c r="D6" s="33" t="s">
        <v>0</v>
      </c>
      <c r="E6" s="33" t="s">
        <v>0</v>
      </c>
      <c r="F6" s="33"/>
      <c r="G6" s="152"/>
      <c r="H6" s="33" t="s">
        <v>0</v>
      </c>
      <c r="I6" s="33" t="s">
        <v>0</v>
      </c>
      <c r="J6" s="33" t="s">
        <v>0</v>
      </c>
      <c r="K6" s="33"/>
      <c r="L6" s="150"/>
    </row>
    <row r="7" spans="1:12" s="60" customFormat="1" ht="12" customHeight="1" x14ac:dyDescent="0.15">
      <c r="A7" s="150"/>
      <c r="B7" s="123" t="s">
        <v>290</v>
      </c>
      <c r="C7" s="153">
        <v>131796</v>
      </c>
      <c r="D7" s="154">
        <v>66415</v>
      </c>
      <c r="E7" s="154">
        <v>65381</v>
      </c>
      <c r="F7" s="154"/>
      <c r="G7" s="155"/>
      <c r="H7" s="156"/>
      <c r="I7" s="13"/>
      <c r="J7" s="13"/>
      <c r="K7" s="150"/>
      <c r="L7" s="157"/>
    </row>
    <row r="8" spans="1:12" s="60" customFormat="1" ht="12" customHeight="1" x14ac:dyDescent="0.15">
      <c r="A8" s="150"/>
      <c r="B8" s="158"/>
      <c r="C8" s="156"/>
      <c r="D8" s="13"/>
      <c r="E8" s="13"/>
      <c r="F8" s="13"/>
      <c r="G8" s="159"/>
      <c r="H8" s="160"/>
      <c r="I8" s="161"/>
      <c r="J8" s="161"/>
      <c r="K8" s="162"/>
    </row>
    <row r="9" spans="1:12" s="60" customFormat="1" ht="12" customHeight="1" x14ac:dyDescent="0.15">
      <c r="A9" s="150"/>
      <c r="B9" s="163">
        <v>0</v>
      </c>
      <c r="C9" s="160">
        <v>1035</v>
      </c>
      <c r="D9" s="161">
        <v>537</v>
      </c>
      <c r="E9" s="161">
        <v>498</v>
      </c>
      <c r="F9" s="161"/>
      <c r="G9" s="159">
        <v>56</v>
      </c>
      <c r="H9" s="160">
        <v>1645</v>
      </c>
      <c r="I9" s="161">
        <v>860</v>
      </c>
      <c r="J9" s="161">
        <v>785</v>
      </c>
      <c r="K9" s="162"/>
    </row>
    <row r="10" spans="1:12" s="60" customFormat="1" ht="12" customHeight="1" x14ac:dyDescent="0.15">
      <c r="A10" s="150"/>
      <c r="B10" s="163">
        <v>1</v>
      </c>
      <c r="C10" s="160">
        <v>1129</v>
      </c>
      <c r="D10" s="161">
        <v>627</v>
      </c>
      <c r="E10" s="161">
        <v>502</v>
      </c>
      <c r="F10" s="161"/>
      <c r="G10" s="159">
        <v>57</v>
      </c>
      <c r="H10" s="160">
        <v>1497</v>
      </c>
      <c r="I10" s="161">
        <v>772</v>
      </c>
      <c r="J10" s="161">
        <v>725</v>
      </c>
      <c r="K10" s="162"/>
    </row>
    <row r="11" spans="1:12" s="21" customFormat="1" ht="12" customHeight="1" x14ac:dyDescent="0.15">
      <c r="A11" s="32"/>
      <c r="B11" s="163">
        <v>2</v>
      </c>
      <c r="C11" s="160">
        <v>1067</v>
      </c>
      <c r="D11" s="161">
        <v>541</v>
      </c>
      <c r="E11" s="161">
        <v>526</v>
      </c>
      <c r="F11" s="161"/>
      <c r="G11" s="159">
        <v>58</v>
      </c>
      <c r="H11" s="160">
        <v>1422</v>
      </c>
      <c r="I11" s="161">
        <v>758</v>
      </c>
      <c r="J11" s="161">
        <v>664</v>
      </c>
      <c r="K11" s="162"/>
    </row>
    <row r="12" spans="1:12" s="21" customFormat="1" ht="12" customHeight="1" x14ac:dyDescent="0.15">
      <c r="A12" s="32"/>
      <c r="B12" s="163">
        <v>3</v>
      </c>
      <c r="C12" s="160">
        <v>1125</v>
      </c>
      <c r="D12" s="161">
        <v>578</v>
      </c>
      <c r="E12" s="161">
        <v>547</v>
      </c>
      <c r="F12" s="161"/>
      <c r="G12" s="159">
        <v>59</v>
      </c>
      <c r="H12" s="160">
        <v>1413</v>
      </c>
      <c r="I12" s="161">
        <v>714</v>
      </c>
      <c r="J12" s="161">
        <v>699</v>
      </c>
      <c r="K12" s="162"/>
    </row>
    <row r="13" spans="1:12" s="21" customFormat="1" ht="12" customHeight="1" x14ac:dyDescent="0.15">
      <c r="A13" s="32"/>
      <c r="B13" s="163">
        <v>4</v>
      </c>
      <c r="C13" s="160">
        <v>1121</v>
      </c>
      <c r="D13" s="161">
        <v>572</v>
      </c>
      <c r="E13" s="161">
        <v>549</v>
      </c>
      <c r="F13" s="161"/>
      <c r="G13" s="159">
        <v>60</v>
      </c>
      <c r="H13" s="160">
        <v>1419</v>
      </c>
      <c r="I13" s="161">
        <v>703</v>
      </c>
      <c r="J13" s="161">
        <v>716</v>
      </c>
      <c r="K13" s="162"/>
    </row>
    <row r="14" spans="1:12" s="21" customFormat="1" ht="12" customHeight="1" x14ac:dyDescent="0.15">
      <c r="A14" s="32"/>
      <c r="B14" s="163">
        <v>5</v>
      </c>
      <c r="C14" s="160">
        <v>1133</v>
      </c>
      <c r="D14" s="161">
        <v>559</v>
      </c>
      <c r="E14" s="161">
        <v>574</v>
      </c>
      <c r="F14" s="161"/>
      <c r="G14" s="159">
        <v>61</v>
      </c>
      <c r="H14" s="160">
        <v>1334</v>
      </c>
      <c r="I14" s="161">
        <v>671</v>
      </c>
      <c r="J14" s="161">
        <v>663</v>
      </c>
      <c r="K14" s="162"/>
    </row>
    <row r="15" spans="1:12" s="21" customFormat="1" ht="12" customHeight="1" x14ac:dyDescent="0.15">
      <c r="A15" s="32"/>
      <c r="B15" s="163">
        <v>6</v>
      </c>
      <c r="C15" s="160">
        <v>1134</v>
      </c>
      <c r="D15" s="161">
        <v>585</v>
      </c>
      <c r="E15" s="161">
        <v>549</v>
      </c>
      <c r="F15" s="161"/>
      <c r="G15" s="159">
        <v>62</v>
      </c>
      <c r="H15" s="160">
        <v>1246</v>
      </c>
      <c r="I15" s="161">
        <v>631</v>
      </c>
      <c r="J15" s="161">
        <v>615</v>
      </c>
      <c r="K15" s="162"/>
    </row>
    <row r="16" spans="1:12" s="21" customFormat="1" ht="12" customHeight="1" x14ac:dyDescent="0.15">
      <c r="A16" s="32"/>
      <c r="B16" s="163">
        <v>7</v>
      </c>
      <c r="C16" s="160">
        <v>1158</v>
      </c>
      <c r="D16" s="161">
        <v>618</v>
      </c>
      <c r="E16" s="161">
        <v>540</v>
      </c>
      <c r="F16" s="161"/>
      <c r="G16" s="159">
        <v>63</v>
      </c>
      <c r="H16" s="160">
        <v>1294</v>
      </c>
      <c r="I16" s="161">
        <v>626</v>
      </c>
      <c r="J16" s="161">
        <v>668</v>
      </c>
      <c r="K16" s="162"/>
    </row>
    <row r="17" spans="1:11" s="21" customFormat="1" ht="12" customHeight="1" x14ac:dyDescent="0.15">
      <c r="A17" s="32"/>
      <c r="B17" s="163">
        <v>8</v>
      </c>
      <c r="C17" s="160">
        <v>1185</v>
      </c>
      <c r="D17" s="161">
        <v>599</v>
      </c>
      <c r="E17" s="161">
        <v>586</v>
      </c>
      <c r="F17" s="161"/>
      <c r="G17" s="159">
        <v>64</v>
      </c>
      <c r="H17" s="160">
        <v>1405</v>
      </c>
      <c r="I17" s="161">
        <v>690</v>
      </c>
      <c r="J17" s="161">
        <v>715</v>
      </c>
      <c r="K17" s="162"/>
    </row>
    <row r="18" spans="1:11" s="21" customFormat="1" ht="12" customHeight="1" x14ac:dyDescent="0.15">
      <c r="A18" s="32"/>
      <c r="B18" s="163">
        <v>9</v>
      </c>
      <c r="C18" s="160">
        <v>1196</v>
      </c>
      <c r="D18" s="161">
        <v>630</v>
      </c>
      <c r="E18" s="161">
        <v>566</v>
      </c>
      <c r="F18" s="161"/>
      <c r="G18" s="159">
        <v>65</v>
      </c>
      <c r="H18" s="160">
        <v>1430</v>
      </c>
      <c r="I18" s="161">
        <v>701</v>
      </c>
      <c r="J18" s="161">
        <v>729</v>
      </c>
      <c r="K18" s="162"/>
    </row>
    <row r="19" spans="1:11" s="21" customFormat="1" ht="12" customHeight="1" x14ac:dyDescent="0.15">
      <c r="A19" s="32"/>
      <c r="B19" s="163">
        <v>10</v>
      </c>
      <c r="C19" s="160">
        <v>1197</v>
      </c>
      <c r="D19" s="161">
        <v>624</v>
      </c>
      <c r="E19" s="161">
        <v>573</v>
      </c>
      <c r="F19" s="161"/>
      <c r="G19" s="159">
        <v>66</v>
      </c>
      <c r="H19" s="160">
        <v>1432</v>
      </c>
      <c r="I19" s="161">
        <v>744</v>
      </c>
      <c r="J19" s="161">
        <v>688</v>
      </c>
      <c r="K19" s="162"/>
    </row>
    <row r="20" spans="1:11" s="21" customFormat="1" ht="12" customHeight="1" x14ac:dyDescent="0.15">
      <c r="A20" s="32"/>
      <c r="B20" s="163">
        <v>11</v>
      </c>
      <c r="C20" s="160">
        <v>1208</v>
      </c>
      <c r="D20" s="161">
        <v>605</v>
      </c>
      <c r="E20" s="161">
        <v>603</v>
      </c>
      <c r="F20" s="161"/>
      <c r="G20" s="159">
        <v>67</v>
      </c>
      <c r="H20" s="160">
        <v>1637</v>
      </c>
      <c r="I20" s="161">
        <v>771</v>
      </c>
      <c r="J20" s="161">
        <v>866</v>
      </c>
      <c r="K20" s="162"/>
    </row>
    <row r="21" spans="1:11" s="21" customFormat="1" ht="12" customHeight="1" x14ac:dyDescent="0.15">
      <c r="A21" s="32"/>
      <c r="B21" s="163">
        <v>12</v>
      </c>
      <c r="C21" s="160">
        <v>1179</v>
      </c>
      <c r="D21" s="161">
        <v>593</v>
      </c>
      <c r="E21" s="161">
        <v>586</v>
      </c>
      <c r="F21" s="161"/>
      <c r="G21" s="159">
        <v>68</v>
      </c>
      <c r="H21" s="160">
        <v>1719</v>
      </c>
      <c r="I21" s="161">
        <v>810</v>
      </c>
      <c r="J21" s="161">
        <v>909</v>
      </c>
      <c r="K21" s="162"/>
    </row>
    <row r="22" spans="1:11" s="21" customFormat="1" ht="12" customHeight="1" x14ac:dyDescent="0.15">
      <c r="A22" s="32"/>
      <c r="B22" s="163">
        <v>13</v>
      </c>
      <c r="C22" s="160">
        <v>1249</v>
      </c>
      <c r="D22" s="161">
        <v>644</v>
      </c>
      <c r="E22" s="161">
        <v>605</v>
      </c>
      <c r="F22" s="161"/>
      <c r="G22" s="159">
        <v>69</v>
      </c>
      <c r="H22" s="160">
        <v>1860</v>
      </c>
      <c r="I22" s="161">
        <v>878</v>
      </c>
      <c r="J22" s="161">
        <v>982</v>
      </c>
      <c r="K22" s="162"/>
    </row>
    <row r="23" spans="1:11" s="21" customFormat="1" ht="12" customHeight="1" x14ac:dyDescent="0.15">
      <c r="A23" s="32"/>
      <c r="B23" s="163">
        <v>14</v>
      </c>
      <c r="C23" s="160">
        <v>1250</v>
      </c>
      <c r="D23" s="161">
        <v>649</v>
      </c>
      <c r="E23" s="161">
        <v>601</v>
      </c>
      <c r="F23" s="161"/>
      <c r="G23" s="159">
        <v>70</v>
      </c>
      <c r="H23" s="160">
        <v>2140</v>
      </c>
      <c r="I23" s="161">
        <v>1020</v>
      </c>
      <c r="J23" s="161">
        <v>1120</v>
      </c>
      <c r="K23" s="162"/>
    </row>
    <row r="24" spans="1:11" s="21" customFormat="1" ht="12" customHeight="1" x14ac:dyDescent="0.15">
      <c r="A24" s="32"/>
      <c r="B24" s="163">
        <v>15</v>
      </c>
      <c r="C24" s="160">
        <v>1257</v>
      </c>
      <c r="D24" s="161">
        <v>641</v>
      </c>
      <c r="E24" s="161">
        <v>616</v>
      </c>
      <c r="F24" s="161"/>
      <c r="G24" s="159">
        <v>71</v>
      </c>
      <c r="H24" s="160">
        <v>2053</v>
      </c>
      <c r="I24" s="161">
        <v>959</v>
      </c>
      <c r="J24" s="161">
        <v>1094</v>
      </c>
      <c r="K24" s="162"/>
    </row>
    <row r="25" spans="1:11" s="21" customFormat="1" ht="12" customHeight="1" x14ac:dyDescent="0.15">
      <c r="A25" s="32"/>
      <c r="B25" s="163">
        <v>16</v>
      </c>
      <c r="C25" s="160">
        <v>1245</v>
      </c>
      <c r="D25" s="161">
        <v>657</v>
      </c>
      <c r="E25" s="161">
        <v>588</v>
      </c>
      <c r="F25" s="161"/>
      <c r="G25" s="159">
        <v>72</v>
      </c>
      <c r="H25" s="160">
        <v>2036</v>
      </c>
      <c r="I25" s="161">
        <v>940</v>
      </c>
      <c r="J25" s="161">
        <v>1096</v>
      </c>
      <c r="K25" s="162"/>
    </row>
    <row r="26" spans="1:11" s="21" customFormat="1" ht="12" customHeight="1" x14ac:dyDescent="0.15">
      <c r="A26" s="32"/>
      <c r="B26" s="163">
        <v>17</v>
      </c>
      <c r="C26" s="160">
        <v>1322</v>
      </c>
      <c r="D26" s="161">
        <v>652</v>
      </c>
      <c r="E26" s="161">
        <v>670</v>
      </c>
      <c r="F26" s="161"/>
      <c r="G26" s="159">
        <v>73</v>
      </c>
      <c r="H26" s="160">
        <v>1423</v>
      </c>
      <c r="I26" s="161">
        <v>710</v>
      </c>
      <c r="J26" s="161">
        <v>713</v>
      </c>
      <c r="K26" s="162"/>
    </row>
    <row r="27" spans="1:11" s="21" customFormat="1" ht="12" customHeight="1" x14ac:dyDescent="0.15">
      <c r="A27" s="32"/>
      <c r="B27" s="163">
        <v>18</v>
      </c>
      <c r="C27" s="160">
        <v>1266</v>
      </c>
      <c r="D27" s="161">
        <v>632</v>
      </c>
      <c r="E27" s="161">
        <v>634</v>
      </c>
      <c r="F27" s="161"/>
      <c r="G27" s="159">
        <v>74</v>
      </c>
      <c r="H27" s="160">
        <v>1234</v>
      </c>
      <c r="I27" s="161">
        <v>605</v>
      </c>
      <c r="J27" s="161">
        <v>629</v>
      </c>
      <c r="K27" s="162"/>
    </row>
    <row r="28" spans="1:11" s="21" customFormat="1" ht="12" customHeight="1" x14ac:dyDescent="0.15">
      <c r="A28" s="32"/>
      <c r="B28" s="163">
        <v>19</v>
      </c>
      <c r="C28" s="160">
        <v>1267</v>
      </c>
      <c r="D28" s="161">
        <v>646</v>
      </c>
      <c r="E28" s="161">
        <v>621</v>
      </c>
      <c r="F28" s="161"/>
      <c r="G28" s="159">
        <v>75</v>
      </c>
      <c r="H28" s="160">
        <v>1475</v>
      </c>
      <c r="I28" s="161">
        <v>709</v>
      </c>
      <c r="J28" s="161">
        <v>766</v>
      </c>
      <c r="K28" s="162"/>
    </row>
    <row r="29" spans="1:11" s="21" customFormat="1" ht="12" customHeight="1" x14ac:dyDescent="0.15">
      <c r="A29" s="32"/>
      <c r="B29" s="163">
        <v>20</v>
      </c>
      <c r="C29" s="160">
        <v>1245</v>
      </c>
      <c r="D29" s="161">
        <v>641</v>
      </c>
      <c r="E29" s="161">
        <v>604</v>
      </c>
      <c r="F29" s="161"/>
      <c r="G29" s="159">
        <v>76</v>
      </c>
      <c r="H29" s="160">
        <v>1654</v>
      </c>
      <c r="I29" s="161">
        <v>740</v>
      </c>
      <c r="J29" s="161">
        <v>914</v>
      </c>
      <c r="K29" s="162"/>
    </row>
    <row r="30" spans="1:11" s="21" customFormat="1" ht="12" customHeight="1" x14ac:dyDescent="0.15">
      <c r="A30" s="32"/>
      <c r="B30" s="163">
        <v>21</v>
      </c>
      <c r="C30" s="160">
        <v>1302</v>
      </c>
      <c r="D30" s="161">
        <v>678</v>
      </c>
      <c r="E30" s="161">
        <v>624</v>
      </c>
      <c r="F30" s="161"/>
      <c r="G30" s="159">
        <v>77</v>
      </c>
      <c r="H30" s="160">
        <v>1527</v>
      </c>
      <c r="I30" s="161">
        <v>716</v>
      </c>
      <c r="J30" s="161">
        <v>811</v>
      </c>
      <c r="K30" s="162"/>
    </row>
    <row r="31" spans="1:11" s="21" customFormat="1" ht="12" customHeight="1" x14ac:dyDescent="0.15">
      <c r="A31" s="32"/>
      <c r="B31" s="163">
        <v>22</v>
      </c>
      <c r="C31" s="160">
        <v>1235</v>
      </c>
      <c r="D31" s="161">
        <v>645</v>
      </c>
      <c r="E31" s="161">
        <v>590</v>
      </c>
      <c r="F31" s="161"/>
      <c r="G31" s="159">
        <v>78</v>
      </c>
      <c r="H31" s="160">
        <v>1511</v>
      </c>
      <c r="I31" s="161">
        <v>707</v>
      </c>
      <c r="J31" s="161">
        <v>804</v>
      </c>
      <c r="K31" s="162"/>
    </row>
    <row r="32" spans="1:11" s="21" customFormat="1" ht="12" customHeight="1" x14ac:dyDescent="0.15">
      <c r="A32" s="32"/>
      <c r="B32" s="163">
        <v>23</v>
      </c>
      <c r="C32" s="160">
        <v>1296</v>
      </c>
      <c r="D32" s="161">
        <v>668</v>
      </c>
      <c r="E32" s="161">
        <v>628</v>
      </c>
      <c r="F32" s="161"/>
      <c r="G32" s="159">
        <v>79</v>
      </c>
      <c r="H32" s="160">
        <v>1334</v>
      </c>
      <c r="I32" s="161">
        <v>624</v>
      </c>
      <c r="J32" s="161">
        <v>710</v>
      </c>
      <c r="K32" s="162"/>
    </row>
    <row r="33" spans="1:11" s="21" customFormat="1" ht="12" customHeight="1" x14ac:dyDescent="0.15">
      <c r="A33" s="32"/>
      <c r="B33" s="163">
        <v>24</v>
      </c>
      <c r="C33" s="160">
        <v>1287</v>
      </c>
      <c r="D33" s="161">
        <v>650</v>
      </c>
      <c r="E33" s="161">
        <v>637</v>
      </c>
      <c r="F33" s="161"/>
      <c r="G33" s="159">
        <v>80</v>
      </c>
      <c r="H33" s="160">
        <v>1093</v>
      </c>
      <c r="I33" s="161">
        <v>510</v>
      </c>
      <c r="J33" s="161">
        <v>583</v>
      </c>
      <c r="K33" s="162"/>
    </row>
    <row r="34" spans="1:11" s="21" customFormat="1" ht="12" customHeight="1" x14ac:dyDescent="0.15">
      <c r="A34" s="32"/>
      <c r="B34" s="163">
        <v>25</v>
      </c>
      <c r="C34" s="160">
        <v>1423</v>
      </c>
      <c r="D34" s="161">
        <v>736</v>
      </c>
      <c r="E34" s="161">
        <v>687</v>
      </c>
      <c r="F34" s="161"/>
      <c r="G34" s="159">
        <v>81</v>
      </c>
      <c r="H34" s="160">
        <v>962</v>
      </c>
      <c r="I34" s="161">
        <v>452</v>
      </c>
      <c r="J34" s="161">
        <v>510</v>
      </c>
      <c r="K34" s="162"/>
    </row>
    <row r="35" spans="1:11" s="21" customFormat="1" ht="12" customHeight="1" x14ac:dyDescent="0.15">
      <c r="A35" s="32"/>
      <c r="B35" s="163">
        <v>26</v>
      </c>
      <c r="C35" s="160">
        <v>1313</v>
      </c>
      <c r="D35" s="161">
        <v>697</v>
      </c>
      <c r="E35" s="161">
        <v>616</v>
      </c>
      <c r="F35" s="161"/>
      <c r="G35" s="159">
        <v>82</v>
      </c>
      <c r="H35" s="160">
        <v>1028</v>
      </c>
      <c r="I35" s="161">
        <v>475</v>
      </c>
      <c r="J35" s="161">
        <v>553</v>
      </c>
      <c r="K35" s="162"/>
    </row>
    <row r="36" spans="1:11" s="21" customFormat="1" ht="12" customHeight="1" x14ac:dyDescent="0.15">
      <c r="A36" s="32"/>
      <c r="B36" s="163">
        <v>27</v>
      </c>
      <c r="C36" s="160">
        <v>1382</v>
      </c>
      <c r="D36" s="161">
        <v>742</v>
      </c>
      <c r="E36" s="161">
        <v>640</v>
      </c>
      <c r="F36" s="161"/>
      <c r="G36" s="159">
        <v>83</v>
      </c>
      <c r="H36" s="160">
        <v>870</v>
      </c>
      <c r="I36" s="161">
        <v>415</v>
      </c>
      <c r="J36" s="161">
        <v>455</v>
      </c>
      <c r="K36" s="162"/>
    </row>
    <row r="37" spans="1:11" s="21" customFormat="1" ht="12" customHeight="1" x14ac:dyDescent="0.15">
      <c r="A37" s="32"/>
      <c r="B37" s="163">
        <v>28</v>
      </c>
      <c r="C37" s="160">
        <v>1342</v>
      </c>
      <c r="D37" s="161">
        <v>680</v>
      </c>
      <c r="E37" s="161">
        <v>662</v>
      </c>
      <c r="F37" s="161"/>
      <c r="G37" s="159">
        <v>84</v>
      </c>
      <c r="H37" s="160">
        <v>749</v>
      </c>
      <c r="I37" s="161">
        <v>360</v>
      </c>
      <c r="J37" s="161">
        <v>389</v>
      </c>
      <c r="K37" s="162"/>
    </row>
    <row r="38" spans="1:11" s="21" customFormat="1" ht="12" customHeight="1" x14ac:dyDescent="0.15">
      <c r="A38" s="32"/>
      <c r="B38" s="163">
        <v>29</v>
      </c>
      <c r="C38" s="160">
        <v>1394</v>
      </c>
      <c r="D38" s="161">
        <v>733</v>
      </c>
      <c r="E38" s="161">
        <v>661</v>
      </c>
      <c r="F38" s="161"/>
      <c r="G38" s="159">
        <v>85</v>
      </c>
      <c r="H38" s="160">
        <v>648</v>
      </c>
      <c r="I38" s="161">
        <v>277</v>
      </c>
      <c r="J38" s="161">
        <v>371</v>
      </c>
      <c r="K38" s="162"/>
    </row>
    <row r="39" spans="1:11" s="21" customFormat="1" ht="12" customHeight="1" x14ac:dyDescent="0.15">
      <c r="A39" s="32"/>
      <c r="B39" s="163">
        <v>30</v>
      </c>
      <c r="C39" s="160">
        <v>1396</v>
      </c>
      <c r="D39" s="161">
        <v>756</v>
      </c>
      <c r="E39" s="161">
        <v>640</v>
      </c>
      <c r="F39" s="161"/>
      <c r="G39" s="159">
        <v>86</v>
      </c>
      <c r="H39" s="160">
        <v>508</v>
      </c>
      <c r="I39" s="161">
        <v>209</v>
      </c>
      <c r="J39" s="161">
        <v>299</v>
      </c>
      <c r="K39" s="162"/>
    </row>
    <row r="40" spans="1:11" s="21" customFormat="1" ht="12" customHeight="1" x14ac:dyDescent="0.15">
      <c r="A40" s="32"/>
      <c r="B40" s="163">
        <v>31</v>
      </c>
      <c r="C40" s="160">
        <v>1493</v>
      </c>
      <c r="D40" s="161">
        <v>785</v>
      </c>
      <c r="E40" s="161">
        <v>708</v>
      </c>
      <c r="F40" s="161"/>
      <c r="G40" s="159">
        <v>87</v>
      </c>
      <c r="H40" s="160">
        <v>524</v>
      </c>
      <c r="I40" s="161">
        <v>202</v>
      </c>
      <c r="J40" s="161">
        <v>322</v>
      </c>
      <c r="K40" s="162"/>
    </row>
    <row r="41" spans="1:11" s="21" customFormat="1" ht="12" customHeight="1" x14ac:dyDescent="0.15">
      <c r="A41" s="32"/>
      <c r="B41" s="163">
        <v>32</v>
      </c>
      <c r="C41" s="160">
        <v>1469</v>
      </c>
      <c r="D41" s="161">
        <v>766</v>
      </c>
      <c r="E41" s="161">
        <v>703</v>
      </c>
      <c r="F41" s="161"/>
      <c r="G41" s="159">
        <v>88</v>
      </c>
      <c r="H41" s="160">
        <v>418</v>
      </c>
      <c r="I41" s="161">
        <v>133</v>
      </c>
      <c r="J41" s="161">
        <v>285</v>
      </c>
      <c r="K41" s="162"/>
    </row>
    <row r="42" spans="1:11" s="21" customFormat="1" ht="12" customHeight="1" x14ac:dyDescent="0.15">
      <c r="A42" s="32"/>
      <c r="B42" s="163">
        <v>33</v>
      </c>
      <c r="C42" s="160">
        <v>1565</v>
      </c>
      <c r="D42" s="161">
        <v>851</v>
      </c>
      <c r="E42" s="161">
        <v>714</v>
      </c>
      <c r="F42" s="161"/>
      <c r="G42" s="159">
        <v>89</v>
      </c>
      <c r="H42" s="160">
        <v>345</v>
      </c>
      <c r="I42" s="161">
        <v>122</v>
      </c>
      <c r="J42" s="161">
        <v>223</v>
      </c>
      <c r="K42" s="162"/>
    </row>
    <row r="43" spans="1:11" s="21" customFormat="1" ht="12" customHeight="1" x14ac:dyDescent="0.15">
      <c r="A43" s="32"/>
      <c r="B43" s="163">
        <v>34</v>
      </c>
      <c r="C43" s="160">
        <v>1536</v>
      </c>
      <c r="D43" s="161">
        <v>795</v>
      </c>
      <c r="E43" s="161">
        <v>741</v>
      </c>
      <c r="F43" s="161"/>
      <c r="G43" s="159">
        <v>90</v>
      </c>
      <c r="H43" s="160">
        <v>293</v>
      </c>
      <c r="I43" s="161">
        <v>88</v>
      </c>
      <c r="J43" s="161">
        <v>205</v>
      </c>
      <c r="K43" s="162"/>
    </row>
    <row r="44" spans="1:11" s="21" customFormat="1" ht="12" customHeight="1" x14ac:dyDescent="0.15">
      <c r="A44" s="32"/>
      <c r="B44" s="163">
        <v>35</v>
      </c>
      <c r="C44" s="160">
        <v>1713</v>
      </c>
      <c r="D44" s="161">
        <v>887</v>
      </c>
      <c r="E44" s="161">
        <v>826</v>
      </c>
      <c r="F44" s="161"/>
      <c r="G44" s="159">
        <v>91</v>
      </c>
      <c r="H44" s="160">
        <v>222</v>
      </c>
      <c r="I44" s="161">
        <v>62</v>
      </c>
      <c r="J44" s="161">
        <v>160</v>
      </c>
      <c r="K44" s="162"/>
    </row>
    <row r="45" spans="1:11" s="21" customFormat="1" ht="12" customHeight="1" x14ac:dyDescent="0.15">
      <c r="A45" s="32"/>
      <c r="B45" s="163">
        <v>36</v>
      </c>
      <c r="C45" s="160">
        <v>1674</v>
      </c>
      <c r="D45" s="161">
        <v>864</v>
      </c>
      <c r="E45" s="161">
        <v>810</v>
      </c>
      <c r="F45" s="161"/>
      <c r="G45" s="159">
        <v>92</v>
      </c>
      <c r="H45" s="160">
        <v>211</v>
      </c>
      <c r="I45" s="161">
        <v>67</v>
      </c>
      <c r="J45" s="161">
        <v>144</v>
      </c>
      <c r="K45" s="162"/>
    </row>
    <row r="46" spans="1:11" s="21" customFormat="1" ht="12" customHeight="1" x14ac:dyDescent="0.15">
      <c r="A46" s="32"/>
      <c r="B46" s="163">
        <v>37</v>
      </c>
      <c r="C46" s="160">
        <v>1786</v>
      </c>
      <c r="D46" s="161">
        <v>946</v>
      </c>
      <c r="E46" s="161">
        <v>840</v>
      </c>
      <c r="F46" s="161"/>
      <c r="G46" s="159">
        <v>93</v>
      </c>
      <c r="H46" s="160">
        <v>159</v>
      </c>
      <c r="I46" s="161">
        <v>42</v>
      </c>
      <c r="J46" s="161">
        <v>117</v>
      </c>
      <c r="K46" s="162"/>
    </row>
    <row r="47" spans="1:11" s="21" customFormat="1" ht="12" customHeight="1" x14ac:dyDescent="0.15">
      <c r="A47" s="32"/>
      <c r="B47" s="163">
        <v>38</v>
      </c>
      <c r="C47" s="160">
        <v>1682</v>
      </c>
      <c r="D47" s="161">
        <v>887</v>
      </c>
      <c r="E47" s="161">
        <v>795</v>
      </c>
      <c r="F47" s="161"/>
      <c r="G47" s="159">
        <v>94</v>
      </c>
      <c r="H47" s="160">
        <v>126</v>
      </c>
      <c r="I47" s="161">
        <v>24</v>
      </c>
      <c r="J47" s="161">
        <v>102</v>
      </c>
      <c r="K47" s="162"/>
    </row>
    <row r="48" spans="1:11" s="21" customFormat="1" ht="12" customHeight="1" x14ac:dyDescent="0.15">
      <c r="A48" s="32"/>
      <c r="B48" s="163">
        <v>39</v>
      </c>
      <c r="C48" s="160">
        <v>1841</v>
      </c>
      <c r="D48" s="161">
        <v>956</v>
      </c>
      <c r="E48" s="161">
        <v>885</v>
      </c>
      <c r="F48" s="161"/>
      <c r="G48" s="159">
        <v>95</v>
      </c>
      <c r="H48" s="160">
        <v>83</v>
      </c>
      <c r="I48" s="161">
        <v>12</v>
      </c>
      <c r="J48" s="161">
        <v>71</v>
      </c>
      <c r="K48" s="162"/>
    </row>
    <row r="49" spans="1:11" s="21" customFormat="1" ht="12" customHeight="1" x14ac:dyDescent="0.15">
      <c r="A49" s="32"/>
      <c r="B49" s="163">
        <v>40</v>
      </c>
      <c r="C49" s="160">
        <v>1882</v>
      </c>
      <c r="D49" s="161">
        <v>987</v>
      </c>
      <c r="E49" s="161">
        <v>895</v>
      </c>
      <c r="F49" s="161"/>
      <c r="G49" s="159">
        <v>96</v>
      </c>
      <c r="H49" s="160">
        <v>55</v>
      </c>
      <c r="I49" s="161">
        <v>10</v>
      </c>
      <c r="J49" s="161">
        <v>45</v>
      </c>
      <c r="K49" s="162"/>
    </row>
    <row r="50" spans="1:11" s="21" customFormat="1" ht="12" customHeight="1" x14ac:dyDescent="0.15">
      <c r="A50" s="32"/>
      <c r="B50" s="163">
        <v>41</v>
      </c>
      <c r="C50" s="160">
        <v>1902</v>
      </c>
      <c r="D50" s="161">
        <v>998</v>
      </c>
      <c r="E50" s="161">
        <v>904</v>
      </c>
      <c r="F50" s="161"/>
      <c r="G50" s="159">
        <v>97</v>
      </c>
      <c r="H50" s="160">
        <v>43</v>
      </c>
      <c r="I50" s="161">
        <v>6</v>
      </c>
      <c r="J50" s="161">
        <v>37</v>
      </c>
      <c r="K50" s="162"/>
    </row>
    <row r="51" spans="1:11" s="21" customFormat="1" ht="12" customHeight="1" x14ac:dyDescent="0.15">
      <c r="A51" s="32"/>
      <c r="B51" s="163">
        <v>42</v>
      </c>
      <c r="C51" s="160">
        <v>2008</v>
      </c>
      <c r="D51" s="161">
        <v>1047</v>
      </c>
      <c r="E51" s="161">
        <v>961</v>
      </c>
      <c r="F51" s="161"/>
      <c r="G51" s="159">
        <v>98</v>
      </c>
      <c r="H51" s="160">
        <v>35</v>
      </c>
      <c r="I51" s="161">
        <v>3</v>
      </c>
      <c r="J51" s="161">
        <v>32</v>
      </c>
      <c r="K51" s="162"/>
    </row>
    <row r="52" spans="1:11" s="21" customFormat="1" ht="12" customHeight="1" x14ac:dyDescent="0.15">
      <c r="A52" s="32"/>
      <c r="B52" s="163">
        <v>43</v>
      </c>
      <c r="C52" s="160">
        <v>2095</v>
      </c>
      <c r="D52" s="161">
        <v>1074</v>
      </c>
      <c r="E52" s="161">
        <v>1021</v>
      </c>
      <c r="F52" s="161"/>
      <c r="G52" s="159">
        <v>99</v>
      </c>
      <c r="H52" s="160">
        <v>29</v>
      </c>
      <c r="I52" s="161">
        <v>6</v>
      </c>
      <c r="J52" s="161">
        <v>23</v>
      </c>
      <c r="K52" s="162"/>
    </row>
    <row r="53" spans="1:11" s="21" customFormat="1" ht="12" customHeight="1" x14ac:dyDescent="0.15">
      <c r="A53" s="32"/>
      <c r="B53" s="163">
        <v>44</v>
      </c>
      <c r="C53" s="160">
        <v>2079</v>
      </c>
      <c r="D53" s="161">
        <v>1062</v>
      </c>
      <c r="E53" s="161">
        <v>1017</v>
      </c>
      <c r="F53" s="161"/>
      <c r="G53" s="159">
        <v>100</v>
      </c>
      <c r="H53" s="160">
        <v>18</v>
      </c>
      <c r="I53" s="161">
        <v>2</v>
      </c>
      <c r="J53" s="161">
        <v>16</v>
      </c>
      <c r="K53" s="162"/>
    </row>
    <row r="54" spans="1:11" s="21" customFormat="1" ht="12" customHeight="1" x14ac:dyDescent="0.15">
      <c r="A54" s="32"/>
      <c r="B54" s="163">
        <v>45</v>
      </c>
      <c r="C54" s="160">
        <v>2313</v>
      </c>
      <c r="D54" s="161">
        <v>1213</v>
      </c>
      <c r="E54" s="161">
        <v>1100</v>
      </c>
      <c r="F54" s="161"/>
      <c r="G54" s="159">
        <v>101</v>
      </c>
      <c r="H54" s="160">
        <v>12</v>
      </c>
      <c r="I54" s="164" t="s">
        <v>455</v>
      </c>
      <c r="J54" s="161">
        <v>12</v>
      </c>
      <c r="K54" s="162"/>
    </row>
    <row r="55" spans="1:11" s="21" customFormat="1" ht="12" customHeight="1" x14ac:dyDescent="0.15">
      <c r="A55" s="32"/>
      <c r="B55" s="163">
        <v>46</v>
      </c>
      <c r="C55" s="160">
        <v>2489</v>
      </c>
      <c r="D55" s="161">
        <v>1293</v>
      </c>
      <c r="E55" s="161">
        <v>1196</v>
      </c>
      <c r="F55" s="161"/>
      <c r="G55" s="159">
        <v>102</v>
      </c>
      <c r="H55" s="160">
        <v>4</v>
      </c>
      <c r="I55" s="164" t="s">
        <v>455</v>
      </c>
      <c r="J55" s="161">
        <v>4</v>
      </c>
      <c r="K55" s="162"/>
    </row>
    <row r="56" spans="1:11" s="21" customFormat="1" ht="12" customHeight="1" x14ac:dyDescent="0.15">
      <c r="A56" s="32"/>
      <c r="B56" s="163">
        <v>47</v>
      </c>
      <c r="C56" s="160">
        <v>2316</v>
      </c>
      <c r="D56" s="161">
        <v>1211</v>
      </c>
      <c r="E56" s="161">
        <v>1105</v>
      </c>
      <c r="F56" s="161"/>
      <c r="G56" s="159">
        <v>103</v>
      </c>
      <c r="H56" s="160">
        <v>1</v>
      </c>
      <c r="I56" s="164" t="s">
        <v>455</v>
      </c>
      <c r="J56" s="161">
        <v>1</v>
      </c>
      <c r="K56" s="162"/>
    </row>
    <row r="57" spans="1:11" s="21" customFormat="1" ht="13.15" customHeight="1" x14ac:dyDescent="0.15">
      <c r="A57" s="32"/>
      <c r="B57" s="163">
        <v>48</v>
      </c>
      <c r="C57" s="160">
        <v>2408</v>
      </c>
      <c r="D57" s="161">
        <v>1240</v>
      </c>
      <c r="E57" s="161">
        <v>1168</v>
      </c>
      <c r="F57" s="161"/>
      <c r="G57" s="159">
        <v>104</v>
      </c>
      <c r="H57" s="325" t="s">
        <v>455</v>
      </c>
      <c r="I57" s="164" t="s">
        <v>455</v>
      </c>
      <c r="J57" s="164" t="s">
        <v>455</v>
      </c>
      <c r="K57" s="162"/>
    </row>
    <row r="58" spans="1:11" s="21" customFormat="1" ht="13.15" customHeight="1" x14ac:dyDescent="0.15">
      <c r="A58" s="32"/>
      <c r="B58" s="163">
        <v>49</v>
      </c>
      <c r="C58" s="160">
        <v>2203</v>
      </c>
      <c r="D58" s="161">
        <v>1155</v>
      </c>
      <c r="E58" s="161">
        <v>1048</v>
      </c>
      <c r="F58" s="161"/>
      <c r="G58" s="159">
        <v>105</v>
      </c>
      <c r="H58" s="325">
        <v>2</v>
      </c>
      <c r="I58" s="164" t="s">
        <v>455</v>
      </c>
      <c r="J58" s="164">
        <v>2</v>
      </c>
      <c r="K58" s="165"/>
    </row>
    <row r="59" spans="1:11" s="21" customFormat="1" ht="13.15" customHeight="1" x14ac:dyDescent="0.15">
      <c r="A59" s="32"/>
      <c r="B59" s="163">
        <v>50</v>
      </c>
      <c r="C59" s="160">
        <v>2186</v>
      </c>
      <c r="D59" s="161">
        <v>1172</v>
      </c>
      <c r="E59" s="161">
        <v>1014</v>
      </c>
      <c r="F59" s="161"/>
      <c r="G59" s="159">
        <v>106</v>
      </c>
      <c r="H59" s="325" t="s">
        <v>455</v>
      </c>
      <c r="I59" s="164" t="s">
        <v>455</v>
      </c>
      <c r="J59" s="164" t="s">
        <v>455</v>
      </c>
      <c r="K59" s="162"/>
    </row>
    <row r="60" spans="1:11" s="21" customFormat="1" ht="13.15" customHeight="1" x14ac:dyDescent="0.15">
      <c r="A60" s="32"/>
      <c r="B60" s="163">
        <v>51</v>
      </c>
      <c r="C60" s="160">
        <v>2119</v>
      </c>
      <c r="D60" s="161">
        <v>1144</v>
      </c>
      <c r="E60" s="161">
        <v>975</v>
      </c>
      <c r="F60" s="161"/>
      <c r="G60" s="159">
        <v>107</v>
      </c>
      <c r="H60" s="325" t="s">
        <v>455</v>
      </c>
      <c r="I60" s="164" t="s">
        <v>455</v>
      </c>
      <c r="J60" s="164" t="s">
        <v>455</v>
      </c>
      <c r="K60" s="165"/>
    </row>
    <row r="61" spans="1:11" s="21" customFormat="1" ht="13.15" customHeight="1" x14ac:dyDescent="0.15">
      <c r="A61" s="32"/>
      <c r="B61" s="163">
        <v>52</v>
      </c>
      <c r="C61" s="160">
        <v>2062</v>
      </c>
      <c r="D61" s="161">
        <v>1048</v>
      </c>
      <c r="E61" s="161">
        <v>1014</v>
      </c>
      <c r="F61" s="161"/>
      <c r="G61" s="159">
        <v>108</v>
      </c>
      <c r="H61" s="325" t="s">
        <v>455</v>
      </c>
      <c r="I61" s="164" t="s">
        <v>455</v>
      </c>
      <c r="J61" s="164" t="s">
        <v>455</v>
      </c>
      <c r="K61" s="165"/>
    </row>
    <row r="62" spans="1:11" s="21" customFormat="1" ht="13.15" customHeight="1" x14ac:dyDescent="0.15">
      <c r="A62" s="32"/>
      <c r="B62" s="163">
        <v>53</v>
      </c>
      <c r="C62" s="160">
        <v>1508</v>
      </c>
      <c r="D62" s="161">
        <v>813</v>
      </c>
      <c r="E62" s="161">
        <v>695</v>
      </c>
      <c r="F62" s="161"/>
      <c r="G62" s="159">
        <v>109</v>
      </c>
      <c r="H62" s="325" t="s">
        <v>455</v>
      </c>
      <c r="I62" s="164" t="s">
        <v>455</v>
      </c>
      <c r="J62" s="164" t="s">
        <v>455</v>
      </c>
      <c r="K62" s="162"/>
    </row>
    <row r="63" spans="1:11" s="21" customFormat="1" ht="13.15" customHeight="1" x14ac:dyDescent="0.15">
      <c r="A63" s="32"/>
      <c r="B63" s="41">
        <v>54</v>
      </c>
      <c r="C63" s="160">
        <v>1914</v>
      </c>
      <c r="D63" s="161">
        <v>1022</v>
      </c>
      <c r="E63" s="161">
        <v>892</v>
      </c>
      <c r="F63" s="161"/>
      <c r="G63" s="159">
        <v>110</v>
      </c>
      <c r="H63" s="325" t="s">
        <v>455</v>
      </c>
      <c r="I63" s="164" t="s">
        <v>455</v>
      </c>
      <c r="J63" s="164" t="s">
        <v>455</v>
      </c>
      <c r="K63" s="162"/>
    </row>
    <row r="64" spans="1:11" s="21" customFormat="1" ht="13.15" customHeight="1" x14ac:dyDescent="0.15">
      <c r="A64" s="32"/>
      <c r="B64" s="41">
        <v>55</v>
      </c>
      <c r="C64" s="160">
        <v>1637</v>
      </c>
      <c r="D64" s="161">
        <v>848</v>
      </c>
      <c r="E64" s="161">
        <v>789</v>
      </c>
      <c r="F64" s="161"/>
      <c r="G64" s="159">
        <v>111</v>
      </c>
      <c r="H64" s="325" t="s">
        <v>455</v>
      </c>
      <c r="I64" s="164" t="s">
        <v>455</v>
      </c>
      <c r="J64" s="164" t="s">
        <v>455</v>
      </c>
      <c r="K64" s="162"/>
    </row>
    <row r="65" spans="1:12" s="21" customFormat="1" ht="4.5" customHeight="1" thickBot="1" x14ac:dyDescent="0.2">
      <c r="A65" s="32"/>
      <c r="B65" s="166"/>
      <c r="C65" s="167"/>
      <c r="D65" s="15"/>
      <c r="E65" s="15"/>
      <c r="F65" s="15"/>
      <c r="G65" s="168"/>
      <c r="H65" s="169"/>
      <c r="I65" s="170"/>
      <c r="J65" s="170"/>
      <c r="K65" s="170"/>
      <c r="L65" s="170"/>
    </row>
    <row r="66" spans="1:12" s="21" customFormat="1" ht="12" customHeight="1" x14ac:dyDescent="0.15">
      <c r="A66" s="18"/>
      <c r="B66" s="171" t="s">
        <v>403</v>
      </c>
      <c r="G66" s="172"/>
      <c r="I66" s="18"/>
      <c r="J66" s="18"/>
      <c r="K66" s="18"/>
      <c r="L66" s="19" t="s">
        <v>277</v>
      </c>
    </row>
    <row r="67" spans="1:12" ht="12" customHeight="1" x14ac:dyDescent="0.15">
      <c r="B67" s="106"/>
      <c r="G67" s="106"/>
    </row>
    <row r="68" spans="1:12" ht="15" customHeight="1" x14ac:dyDescent="0.15"/>
  </sheetData>
  <customSheetViews>
    <customSheetView guid="{BEB565DE-2C3B-48D7-B31B-FD4FB534D687}" showPageBreaks="1" printArea="1" view="pageBreakPreview" showRuler="0">
      <pageMargins left="0.59055118110236227" right="0.59055118110236227" top="0.59055118110236227" bottom="0.59055118110236227" header="0.51181102362204722" footer="0.51181102362204722"/>
      <pageSetup paperSize="9" orientation="portrait" r:id="rId1"/>
      <headerFooter alignWithMargins="0">
        <oddFooter>&amp;L&amp;F&amp;R&amp;A</oddFooter>
      </headerFooter>
    </customSheetView>
  </customSheetViews>
  <phoneticPr fontId="2"/>
  <pageMargins left="0.59055118110236227" right="0.59055118110236227" top="0.59055118110236227" bottom="0.59055118110236227" header="0.51181102362204722" footer="0.51181102362204722"/>
  <pageSetup paperSize="9" orientation="portrait" r:id="rId2"/>
  <headerFooter alignWithMargins="0">
    <oddFooter>&amp;L&amp;F&amp;R&amp;A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Q64"/>
  <sheetViews>
    <sheetView zoomScaleNormal="100" zoomScaleSheetLayoutView="100" workbookViewId="0"/>
  </sheetViews>
  <sheetFormatPr defaultRowHeight="13.5" x14ac:dyDescent="0.15"/>
  <cols>
    <col min="1" max="1" width="1.5" style="46" customWidth="1"/>
    <col min="2" max="2" width="12.125" style="46" customWidth="1"/>
    <col min="3" max="9" width="11" style="46" customWidth="1"/>
    <col min="10" max="10" width="1.5" style="46" customWidth="1"/>
    <col min="11" max="11" width="9" style="46"/>
    <col min="12" max="12" width="5.5" style="46" customWidth="1"/>
    <col min="13" max="13" width="7.75" style="46" customWidth="1"/>
    <col min="14" max="14" width="7.625" style="46" customWidth="1"/>
    <col min="15" max="15" width="6" style="46" customWidth="1"/>
    <col min="16" max="16" width="6.75" style="46" customWidth="1"/>
    <col min="17" max="16384" width="9" style="46"/>
  </cols>
  <sheetData>
    <row r="1" spans="1:17" s="25" customFormat="1" ht="14.25" customHeight="1" x14ac:dyDescent="0.15">
      <c r="A1" s="26"/>
      <c r="B1" s="26"/>
      <c r="C1" s="26"/>
      <c r="D1" s="26"/>
      <c r="E1" s="26"/>
      <c r="F1" s="26"/>
      <c r="G1" s="26"/>
      <c r="H1" s="26"/>
      <c r="I1" s="26"/>
      <c r="J1" s="26"/>
      <c r="K1" s="113"/>
      <c r="L1" s="113"/>
    </row>
    <row r="2" spans="1:17" s="29" customFormat="1" ht="12" customHeight="1" x14ac:dyDescent="0.15">
      <c r="A2" s="11"/>
      <c r="B2" s="11"/>
      <c r="C2" s="11"/>
      <c r="D2" s="11"/>
      <c r="E2" s="11"/>
      <c r="F2" s="11"/>
      <c r="G2" s="11"/>
      <c r="H2" s="11"/>
      <c r="I2" s="11"/>
      <c r="J2" s="11"/>
      <c r="K2" s="114"/>
      <c r="L2" s="114"/>
    </row>
    <row r="3" spans="1:17" s="29" customFormat="1" x14ac:dyDescent="0.15">
      <c r="A3" s="11"/>
      <c r="B3" s="30" t="s">
        <v>438</v>
      </c>
      <c r="D3" s="11"/>
      <c r="E3" s="11"/>
      <c r="F3" s="11"/>
      <c r="G3" s="11"/>
      <c r="H3" s="11"/>
      <c r="I3" s="11"/>
      <c r="J3" s="11"/>
      <c r="K3" s="114"/>
      <c r="L3" s="31"/>
    </row>
    <row r="4" spans="1:17" s="35" customFormat="1" ht="13.5" customHeight="1" thickBot="1" x14ac:dyDescent="0.2">
      <c r="A4" s="21"/>
      <c r="B4" s="32"/>
      <c r="C4" s="32"/>
      <c r="D4" s="32"/>
      <c r="E4" s="32"/>
      <c r="F4" s="32"/>
      <c r="G4" s="32"/>
      <c r="H4" s="32"/>
      <c r="I4" s="32"/>
      <c r="J4" s="32"/>
      <c r="K4" s="115"/>
      <c r="L4" s="115"/>
    </row>
    <row r="5" spans="1:17" s="35" customFormat="1" ht="12" customHeight="1" x14ac:dyDescent="0.15">
      <c r="A5" s="18"/>
      <c r="B5" s="331" t="s">
        <v>423</v>
      </c>
      <c r="C5" s="334" t="s">
        <v>156</v>
      </c>
      <c r="D5" s="334"/>
      <c r="E5" s="356"/>
      <c r="F5" s="333" t="s">
        <v>157</v>
      </c>
      <c r="G5" s="334"/>
      <c r="H5" s="356"/>
      <c r="I5" s="116"/>
      <c r="J5" s="86"/>
      <c r="K5" s="115"/>
      <c r="L5" s="115"/>
    </row>
    <row r="6" spans="1:17" s="119" customFormat="1" ht="24" customHeight="1" x14ac:dyDescent="0.15">
      <c r="A6" s="38"/>
      <c r="B6" s="357"/>
      <c r="C6" s="317" t="s">
        <v>431</v>
      </c>
      <c r="D6" s="317" t="s">
        <v>447</v>
      </c>
      <c r="E6" s="326" t="s">
        <v>454</v>
      </c>
      <c r="F6" s="54" t="s">
        <v>431</v>
      </c>
      <c r="G6" s="317" t="s">
        <v>447</v>
      </c>
      <c r="H6" s="326" t="s">
        <v>454</v>
      </c>
      <c r="I6" s="88"/>
      <c r="J6" s="117"/>
      <c r="K6" s="118"/>
      <c r="L6" s="118"/>
    </row>
    <row r="7" spans="1:17" s="61" customFormat="1" ht="10.5" customHeight="1" x14ac:dyDescent="0.15">
      <c r="A7" s="60"/>
      <c r="B7" s="120"/>
      <c r="C7" s="33" t="s">
        <v>94</v>
      </c>
      <c r="D7" s="33" t="s">
        <v>94</v>
      </c>
      <c r="E7" s="33" t="s">
        <v>94</v>
      </c>
      <c r="F7" s="121" t="s">
        <v>94</v>
      </c>
      <c r="G7" s="121" t="s">
        <v>94</v>
      </c>
      <c r="H7" s="121" t="s">
        <v>94</v>
      </c>
      <c r="I7" s="121"/>
      <c r="J7" s="60"/>
      <c r="K7" s="122"/>
      <c r="L7" s="122"/>
    </row>
    <row r="8" spans="1:17" s="35" customFormat="1" ht="12" customHeight="1" x14ac:dyDescent="0.15">
      <c r="A8" s="21"/>
      <c r="B8" s="123" t="s">
        <v>416</v>
      </c>
      <c r="C8" s="124">
        <v>5698</v>
      </c>
      <c r="D8" s="124">
        <v>6476</v>
      </c>
      <c r="E8" s="124">
        <v>6337</v>
      </c>
      <c r="F8" s="124">
        <v>5154</v>
      </c>
      <c r="G8" s="124">
        <v>5179</v>
      </c>
      <c r="H8" s="124">
        <v>5228</v>
      </c>
      <c r="I8" s="124"/>
      <c r="J8" s="63"/>
      <c r="K8" s="115"/>
      <c r="L8" s="125"/>
      <c r="M8" s="126"/>
      <c r="N8" s="126"/>
      <c r="O8" s="126"/>
      <c r="P8" s="126"/>
      <c r="Q8" s="126"/>
    </row>
    <row r="9" spans="1:17" s="35" customFormat="1" ht="12" customHeight="1" x14ac:dyDescent="0.15">
      <c r="A9" s="21"/>
      <c r="B9" s="127"/>
      <c r="C9" s="29"/>
      <c r="D9" s="29"/>
      <c r="E9" s="29"/>
      <c r="F9" s="29"/>
      <c r="G9" s="29"/>
      <c r="H9" s="29"/>
      <c r="I9" s="29"/>
      <c r="J9" s="21"/>
      <c r="K9" s="115"/>
      <c r="L9" s="128"/>
      <c r="M9" s="128"/>
      <c r="N9" s="358"/>
      <c r="O9" s="358"/>
      <c r="P9" s="358"/>
      <c r="Q9" s="358"/>
    </row>
    <row r="10" spans="1:17" s="35" customFormat="1" ht="12" customHeight="1" x14ac:dyDescent="0.15">
      <c r="A10" s="21"/>
      <c r="B10" s="129" t="s">
        <v>1</v>
      </c>
      <c r="C10" s="130">
        <v>54</v>
      </c>
      <c r="D10" s="130">
        <v>61</v>
      </c>
      <c r="E10" s="130">
        <v>61</v>
      </c>
      <c r="F10" s="42">
        <v>46</v>
      </c>
      <c r="G10" s="42">
        <v>49</v>
      </c>
      <c r="H10" s="42">
        <v>69</v>
      </c>
      <c r="I10" s="42"/>
      <c r="J10" s="21"/>
      <c r="K10" s="131"/>
      <c r="L10" s="126"/>
      <c r="M10" s="132"/>
      <c r="N10" s="355"/>
      <c r="O10" s="355"/>
      <c r="P10" s="355"/>
      <c r="Q10" s="355"/>
    </row>
    <row r="11" spans="1:17" s="35" customFormat="1" ht="12" customHeight="1" x14ac:dyDescent="0.15">
      <c r="A11" s="21"/>
      <c r="B11" s="129" t="s">
        <v>2</v>
      </c>
      <c r="C11" s="130">
        <v>21</v>
      </c>
      <c r="D11" s="130">
        <v>18</v>
      </c>
      <c r="E11" s="130">
        <v>21</v>
      </c>
      <c r="F11" s="42">
        <v>20</v>
      </c>
      <c r="G11" s="42">
        <v>10</v>
      </c>
      <c r="H11" s="42">
        <v>20</v>
      </c>
      <c r="I11" s="42"/>
      <c r="J11" s="21"/>
      <c r="K11" s="115"/>
      <c r="L11" s="133"/>
      <c r="M11" s="132"/>
      <c r="N11" s="355"/>
      <c r="O11" s="355"/>
      <c r="P11" s="355"/>
      <c r="Q11" s="355"/>
    </row>
    <row r="12" spans="1:17" s="35" customFormat="1" ht="12" customHeight="1" x14ac:dyDescent="0.15">
      <c r="A12" s="21"/>
      <c r="B12" s="129" t="s">
        <v>3</v>
      </c>
      <c r="C12" s="130">
        <v>24</v>
      </c>
      <c r="D12" s="130">
        <v>13</v>
      </c>
      <c r="E12" s="130">
        <v>30</v>
      </c>
      <c r="F12" s="42">
        <v>17</v>
      </c>
      <c r="G12" s="42">
        <v>14</v>
      </c>
      <c r="H12" s="42">
        <v>6</v>
      </c>
      <c r="I12" s="42"/>
      <c r="J12" s="21"/>
      <c r="K12" s="115"/>
      <c r="L12" s="133"/>
      <c r="M12" s="132"/>
      <c r="N12" s="355"/>
      <c r="O12" s="355"/>
      <c r="P12" s="355"/>
      <c r="Q12" s="355"/>
    </row>
    <row r="13" spans="1:17" s="35" customFormat="1" ht="12" customHeight="1" x14ac:dyDescent="0.15">
      <c r="A13" s="21"/>
      <c r="B13" s="129" t="s">
        <v>4</v>
      </c>
      <c r="C13" s="130">
        <v>62</v>
      </c>
      <c r="D13" s="130">
        <v>47</v>
      </c>
      <c r="E13" s="130">
        <v>37</v>
      </c>
      <c r="F13" s="42">
        <v>42</v>
      </c>
      <c r="G13" s="42">
        <v>34</v>
      </c>
      <c r="H13" s="42">
        <v>43</v>
      </c>
      <c r="I13" s="42"/>
      <c r="J13" s="21"/>
      <c r="K13" s="115"/>
      <c r="L13" s="133"/>
      <c r="M13" s="132"/>
      <c r="N13" s="355"/>
      <c r="O13" s="355"/>
      <c r="P13" s="355"/>
      <c r="Q13" s="355"/>
    </row>
    <row r="14" spans="1:17" s="35" customFormat="1" ht="12" customHeight="1" x14ac:dyDescent="0.15">
      <c r="A14" s="21"/>
      <c r="B14" s="129" t="s">
        <v>5</v>
      </c>
      <c r="C14" s="130">
        <v>16</v>
      </c>
      <c r="D14" s="130">
        <v>14</v>
      </c>
      <c r="E14" s="130">
        <v>23</v>
      </c>
      <c r="F14" s="42">
        <v>8</v>
      </c>
      <c r="G14" s="42">
        <v>3</v>
      </c>
      <c r="H14" s="42">
        <v>12</v>
      </c>
      <c r="I14" s="42"/>
      <c r="J14" s="21"/>
      <c r="K14" s="115"/>
      <c r="L14" s="133"/>
      <c r="M14" s="132"/>
      <c r="N14" s="355"/>
      <c r="O14" s="355"/>
      <c r="P14" s="355"/>
      <c r="Q14" s="355"/>
    </row>
    <row r="15" spans="1:17" s="35" customFormat="1" ht="12" customHeight="1" x14ac:dyDescent="0.15">
      <c r="A15" s="21"/>
      <c r="B15" s="129" t="s">
        <v>6</v>
      </c>
      <c r="C15" s="130">
        <v>14</v>
      </c>
      <c r="D15" s="130">
        <v>23</v>
      </c>
      <c r="E15" s="130">
        <v>11</v>
      </c>
      <c r="F15" s="42">
        <v>18</v>
      </c>
      <c r="G15" s="42">
        <v>7</v>
      </c>
      <c r="H15" s="42">
        <v>10</v>
      </c>
      <c r="I15" s="42"/>
      <c r="J15" s="21"/>
      <c r="K15" s="115"/>
      <c r="L15" s="134"/>
      <c r="M15" s="135"/>
      <c r="N15" s="136"/>
      <c r="O15" s="136"/>
      <c r="P15" s="136"/>
      <c r="Q15" s="136"/>
    </row>
    <row r="16" spans="1:17" s="35" customFormat="1" ht="12" customHeight="1" x14ac:dyDescent="0.15">
      <c r="A16" s="21"/>
      <c r="B16" s="129" t="s">
        <v>7</v>
      </c>
      <c r="C16" s="130">
        <v>28</v>
      </c>
      <c r="D16" s="130">
        <v>48</v>
      </c>
      <c r="E16" s="130">
        <v>35</v>
      </c>
      <c r="F16" s="42">
        <v>17</v>
      </c>
      <c r="G16" s="42">
        <v>28</v>
      </c>
      <c r="H16" s="42">
        <v>36</v>
      </c>
      <c r="I16" s="42"/>
      <c r="J16" s="21"/>
      <c r="K16" s="115"/>
      <c r="L16" s="134"/>
      <c r="M16" s="135"/>
    </row>
    <row r="17" spans="1:13" s="35" customFormat="1" ht="12" customHeight="1" x14ac:dyDescent="0.15">
      <c r="A17" s="21"/>
      <c r="B17" s="129" t="s">
        <v>8</v>
      </c>
      <c r="C17" s="130">
        <v>46</v>
      </c>
      <c r="D17" s="130">
        <v>65</v>
      </c>
      <c r="E17" s="130">
        <v>64</v>
      </c>
      <c r="F17" s="42">
        <v>42</v>
      </c>
      <c r="G17" s="42">
        <v>55</v>
      </c>
      <c r="H17" s="42">
        <v>50</v>
      </c>
      <c r="I17" s="42"/>
      <c r="J17" s="21"/>
      <c r="K17" s="115"/>
      <c r="L17" s="134"/>
      <c r="M17" s="135"/>
    </row>
    <row r="18" spans="1:13" s="35" customFormat="1" ht="12" customHeight="1" x14ac:dyDescent="0.15">
      <c r="A18" s="21"/>
      <c r="B18" s="129" t="s">
        <v>9</v>
      </c>
      <c r="C18" s="130">
        <v>42</v>
      </c>
      <c r="D18" s="130">
        <v>40</v>
      </c>
      <c r="E18" s="130">
        <v>48</v>
      </c>
      <c r="F18" s="42">
        <v>25</v>
      </c>
      <c r="G18" s="42">
        <v>37</v>
      </c>
      <c r="H18" s="42">
        <v>31</v>
      </c>
      <c r="I18" s="42"/>
      <c r="J18" s="21"/>
      <c r="K18" s="115"/>
      <c r="L18" s="134"/>
      <c r="M18" s="135"/>
    </row>
    <row r="19" spans="1:13" s="35" customFormat="1" ht="12" customHeight="1" x14ac:dyDescent="0.15">
      <c r="A19" s="21"/>
      <c r="B19" s="129" t="s">
        <v>10</v>
      </c>
      <c r="C19" s="130">
        <v>30</v>
      </c>
      <c r="D19" s="130">
        <v>33</v>
      </c>
      <c r="E19" s="130">
        <v>37</v>
      </c>
      <c r="F19" s="42">
        <v>45</v>
      </c>
      <c r="G19" s="42">
        <v>35</v>
      </c>
      <c r="H19" s="42">
        <v>27</v>
      </c>
      <c r="I19" s="42"/>
      <c r="J19" s="21"/>
      <c r="K19" s="115"/>
      <c r="L19" s="134"/>
      <c r="M19" s="135"/>
    </row>
    <row r="20" spans="1:13" s="35" customFormat="1" ht="12" customHeight="1" x14ac:dyDescent="0.15">
      <c r="A20" s="21"/>
      <c r="B20" s="129" t="s">
        <v>11</v>
      </c>
      <c r="C20" s="130">
        <v>183</v>
      </c>
      <c r="D20" s="130">
        <v>195</v>
      </c>
      <c r="E20" s="130">
        <v>155</v>
      </c>
      <c r="F20" s="42">
        <v>172</v>
      </c>
      <c r="G20" s="42">
        <v>183</v>
      </c>
      <c r="H20" s="42">
        <v>161</v>
      </c>
      <c r="I20" s="42"/>
      <c r="J20" s="21"/>
      <c r="K20" s="115"/>
      <c r="L20" s="134"/>
      <c r="M20" s="135"/>
    </row>
    <row r="21" spans="1:13" s="35" customFormat="1" ht="12" customHeight="1" x14ac:dyDescent="0.15">
      <c r="A21" s="21"/>
      <c r="B21" s="129" t="s">
        <v>12</v>
      </c>
      <c r="C21" s="130">
        <v>140</v>
      </c>
      <c r="D21" s="130">
        <v>166</v>
      </c>
      <c r="E21" s="130">
        <v>167</v>
      </c>
      <c r="F21" s="42">
        <v>187</v>
      </c>
      <c r="G21" s="42">
        <v>185</v>
      </c>
      <c r="H21" s="42">
        <v>152</v>
      </c>
      <c r="I21" s="42"/>
      <c r="J21" s="21"/>
      <c r="K21" s="115"/>
      <c r="L21" s="134"/>
      <c r="M21" s="135"/>
    </row>
    <row r="22" spans="1:13" s="35" customFormat="1" ht="12" customHeight="1" x14ac:dyDescent="0.15">
      <c r="A22" s="21"/>
      <c r="B22" s="129" t="s">
        <v>13</v>
      </c>
      <c r="C22" s="130">
        <v>587</v>
      </c>
      <c r="D22" s="130">
        <v>612</v>
      </c>
      <c r="E22" s="130">
        <v>705</v>
      </c>
      <c r="F22" s="42">
        <v>688</v>
      </c>
      <c r="G22" s="42">
        <v>713</v>
      </c>
      <c r="H22" s="42">
        <v>747</v>
      </c>
      <c r="I22" s="42"/>
      <c r="J22" s="21"/>
      <c r="K22" s="115"/>
      <c r="L22" s="134"/>
      <c r="M22" s="135"/>
    </row>
    <row r="23" spans="1:13" s="35" customFormat="1" ht="12" customHeight="1" x14ac:dyDescent="0.15">
      <c r="A23" s="21"/>
      <c r="B23" s="129" t="s">
        <v>14</v>
      </c>
      <c r="C23" s="130">
        <v>3273</v>
      </c>
      <c r="D23" s="130">
        <v>4029</v>
      </c>
      <c r="E23" s="130">
        <v>3822</v>
      </c>
      <c r="F23" s="42">
        <v>2964</v>
      </c>
      <c r="G23" s="42">
        <v>2864</v>
      </c>
      <c r="H23" s="42">
        <v>2970</v>
      </c>
      <c r="I23" s="42"/>
      <c r="J23" s="21"/>
      <c r="K23" s="115"/>
      <c r="L23" s="134"/>
      <c r="M23" s="135"/>
    </row>
    <row r="24" spans="1:13" s="35" customFormat="1" ht="12" customHeight="1" x14ac:dyDescent="0.15">
      <c r="A24" s="21"/>
      <c r="B24" s="129" t="s">
        <v>15</v>
      </c>
      <c r="C24" s="130">
        <v>30</v>
      </c>
      <c r="D24" s="130">
        <v>25</v>
      </c>
      <c r="E24" s="130">
        <v>44</v>
      </c>
      <c r="F24" s="42">
        <v>12</v>
      </c>
      <c r="G24" s="42">
        <v>23</v>
      </c>
      <c r="H24" s="42">
        <v>19</v>
      </c>
      <c r="I24" s="42"/>
      <c r="J24" s="21"/>
      <c r="K24" s="115"/>
      <c r="L24" s="134"/>
      <c r="M24" s="135"/>
    </row>
    <row r="25" spans="1:13" s="35" customFormat="1" ht="12" customHeight="1" x14ac:dyDescent="0.15">
      <c r="A25" s="21"/>
      <c r="B25" s="129" t="s">
        <v>16</v>
      </c>
      <c r="C25" s="130">
        <v>7</v>
      </c>
      <c r="D25" s="130">
        <v>9</v>
      </c>
      <c r="E25" s="130">
        <v>11</v>
      </c>
      <c r="F25" s="42">
        <v>4</v>
      </c>
      <c r="G25" s="42">
        <v>5</v>
      </c>
      <c r="H25" s="42">
        <v>9</v>
      </c>
      <c r="I25" s="42"/>
      <c r="J25" s="21"/>
      <c r="K25" s="115"/>
      <c r="L25" s="134"/>
      <c r="M25" s="135"/>
    </row>
    <row r="26" spans="1:13" s="35" customFormat="1" ht="12" customHeight="1" x14ac:dyDescent="0.15">
      <c r="A26" s="21"/>
      <c r="B26" s="129" t="s">
        <v>17</v>
      </c>
      <c r="C26" s="130">
        <v>14</v>
      </c>
      <c r="D26" s="130">
        <v>8</v>
      </c>
      <c r="E26" s="130">
        <v>9</v>
      </c>
      <c r="F26" s="42">
        <v>7</v>
      </c>
      <c r="G26" s="42">
        <v>8</v>
      </c>
      <c r="H26" s="42">
        <v>10</v>
      </c>
      <c r="I26" s="42"/>
      <c r="J26" s="21"/>
      <c r="K26" s="115"/>
      <c r="L26" s="134"/>
      <c r="M26" s="135"/>
    </row>
    <row r="27" spans="1:13" s="35" customFormat="1" ht="12" customHeight="1" x14ac:dyDescent="0.15">
      <c r="A27" s="21"/>
      <c r="B27" s="129" t="s">
        <v>18</v>
      </c>
      <c r="C27" s="130">
        <v>7</v>
      </c>
      <c r="D27" s="130">
        <v>7</v>
      </c>
      <c r="E27" s="130">
        <v>1</v>
      </c>
      <c r="F27" s="67">
        <v>7</v>
      </c>
      <c r="G27" s="137">
        <v>5</v>
      </c>
      <c r="H27" s="137">
        <v>6</v>
      </c>
      <c r="I27" s="137"/>
      <c r="J27" s="21"/>
      <c r="K27" s="115"/>
      <c r="L27" s="134"/>
      <c r="M27" s="135"/>
    </row>
    <row r="28" spans="1:13" s="35" customFormat="1" ht="12" customHeight="1" x14ac:dyDescent="0.15">
      <c r="A28" s="21"/>
      <c r="B28" s="129" t="s">
        <v>19</v>
      </c>
      <c r="C28" s="130">
        <v>32</v>
      </c>
      <c r="D28" s="130">
        <v>25</v>
      </c>
      <c r="E28" s="130">
        <v>26</v>
      </c>
      <c r="F28" s="42">
        <v>26</v>
      </c>
      <c r="G28" s="42">
        <v>19</v>
      </c>
      <c r="H28" s="42">
        <v>13</v>
      </c>
      <c r="I28" s="42"/>
      <c r="J28" s="21"/>
      <c r="K28" s="115"/>
      <c r="L28" s="134"/>
      <c r="M28" s="135"/>
    </row>
    <row r="29" spans="1:13" s="35" customFormat="1" ht="12" customHeight="1" x14ac:dyDescent="0.15">
      <c r="A29" s="21"/>
      <c r="B29" s="129" t="s">
        <v>20</v>
      </c>
      <c r="C29" s="130">
        <v>26</v>
      </c>
      <c r="D29" s="130">
        <v>43</v>
      </c>
      <c r="E29" s="130">
        <v>51</v>
      </c>
      <c r="F29" s="42">
        <v>29</v>
      </c>
      <c r="G29" s="42">
        <v>32</v>
      </c>
      <c r="H29" s="42">
        <v>31</v>
      </c>
      <c r="I29" s="42"/>
      <c r="J29" s="21"/>
      <c r="K29" s="115"/>
      <c r="L29" s="134"/>
      <c r="M29" s="135"/>
    </row>
    <row r="30" spans="1:13" s="35" customFormat="1" ht="12" customHeight="1" x14ac:dyDescent="0.15">
      <c r="A30" s="21"/>
      <c r="B30" s="129" t="s">
        <v>21</v>
      </c>
      <c r="C30" s="130">
        <v>11</v>
      </c>
      <c r="D30" s="130">
        <v>20</v>
      </c>
      <c r="E30" s="130">
        <v>20</v>
      </c>
      <c r="F30" s="42">
        <v>5</v>
      </c>
      <c r="G30" s="42">
        <v>13</v>
      </c>
      <c r="H30" s="42">
        <v>11</v>
      </c>
      <c r="I30" s="42"/>
      <c r="J30" s="21"/>
      <c r="K30" s="115"/>
      <c r="L30" s="134"/>
      <c r="M30" s="135"/>
    </row>
    <row r="31" spans="1:13" s="35" customFormat="1" ht="12" customHeight="1" x14ac:dyDescent="0.15">
      <c r="A31" s="21"/>
      <c r="B31" s="129" t="s">
        <v>22</v>
      </c>
      <c r="C31" s="130">
        <v>129</v>
      </c>
      <c r="D31" s="130">
        <v>137</v>
      </c>
      <c r="E31" s="130">
        <v>105</v>
      </c>
      <c r="F31" s="42">
        <v>99</v>
      </c>
      <c r="G31" s="42">
        <v>101</v>
      </c>
      <c r="H31" s="42">
        <v>86</v>
      </c>
      <c r="I31" s="42"/>
      <c r="J31" s="21"/>
      <c r="K31" s="115"/>
      <c r="L31" s="134"/>
      <c r="M31" s="135"/>
    </row>
    <row r="32" spans="1:13" s="35" customFormat="1" ht="12" customHeight="1" x14ac:dyDescent="0.15">
      <c r="A32" s="21"/>
      <c r="B32" s="129" t="s">
        <v>23</v>
      </c>
      <c r="C32" s="130">
        <v>111</v>
      </c>
      <c r="D32" s="130">
        <v>106</v>
      </c>
      <c r="E32" s="130">
        <v>90</v>
      </c>
      <c r="F32" s="42">
        <v>73</v>
      </c>
      <c r="G32" s="42">
        <v>70</v>
      </c>
      <c r="H32" s="42">
        <v>67</v>
      </c>
      <c r="I32" s="42"/>
      <c r="J32" s="21"/>
      <c r="K32" s="115"/>
      <c r="L32" s="134"/>
      <c r="M32" s="135"/>
    </row>
    <row r="33" spans="1:13" s="35" customFormat="1" ht="12" customHeight="1" x14ac:dyDescent="0.15">
      <c r="A33" s="21"/>
      <c r="B33" s="129" t="s">
        <v>24</v>
      </c>
      <c r="C33" s="130">
        <v>23</v>
      </c>
      <c r="D33" s="130">
        <v>26</v>
      </c>
      <c r="E33" s="130">
        <v>23</v>
      </c>
      <c r="F33" s="42">
        <v>14</v>
      </c>
      <c r="G33" s="42">
        <v>23</v>
      </c>
      <c r="H33" s="42">
        <v>16</v>
      </c>
      <c r="I33" s="42"/>
      <c r="J33" s="21"/>
      <c r="K33" s="115"/>
      <c r="L33" s="134"/>
      <c r="M33" s="135"/>
    </row>
    <row r="34" spans="1:13" s="35" customFormat="1" ht="12" customHeight="1" x14ac:dyDescent="0.15">
      <c r="A34" s="21"/>
      <c r="B34" s="129" t="s">
        <v>25</v>
      </c>
      <c r="C34" s="130">
        <v>8</v>
      </c>
      <c r="D34" s="130">
        <v>9</v>
      </c>
      <c r="E34" s="130">
        <v>14</v>
      </c>
      <c r="F34" s="42">
        <v>8</v>
      </c>
      <c r="G34" s="42">
        <v>18</v>
      </c>
      <c r="H34" s="42">
        <v>17</v>
      </c>
      <c r="I34" s="42"/>
      <c r="J34" s="21"/>
      <c r="K34" s="115"/>
      <c r="L34" s="134"/>
      <c r="M34" s="135"/>
    </row>
    <row r="35" spans="1:13" s="35" customFormat="1" ht="12" customHeight="1" x14ac:dyDescent="0.15">
      <c r="A35" s="21"/>
      <c r="B35" s="129" t="s">
        <v>26</v>
      </c>
      <c r="C35" s="130">
        <v>17</v>
      </c>
      <c r="D35" s="130">
        <v>16</v>
      </c>
      <c r="E35" s="130">
        <v>20</v>
      </c>
      <c r="F35" s="42">
        <v>17</v>
      </c>
      <c r="G35" s="42">
        <v>14</v>
      </c>
      <c r="H35" s="42">
        <v>23</v>
      </c>
      <c r="I35" s="42"/>
      <c r="J35" s="21"/>
      <c r="K35" s="115"/>
      <c r="L35" s="134"/>
      <c r="M35" s="135"/>
    </row>
    <row r="36" spans="1:13" s="35" customFormat="1" ht="12" customHeight="1" x14ac:dyDescent="0.15">
      <c r="A36" s="21"/>
      <c r="B36" s="129" t="s">
        <v>27</v>
      </c>
      <c r="C36" s="130">
        <v>71</v>
      </c>
      <c r="D36" s="130">
        <v>68</v>
      </c>
      <c r="E36" s="130">
        <v>90</v>
      </c>
      <c r="F36" s="42">
        <v>64</v>
      </c>
      <c r="G36" s="42">
        <v>50</v>
      </c>
      <c r="H36" s="42">
        <v>83</v>
      </c>
      <c r="I36" s="42"/>
      <c r="J36" s="21"/>
      <c r="K36" s="115"/>
      <c r="L36" s="134"/>
      <c r="M36" s="135"/>
    </row>
    <row r="37" spans="1:13" s="35" customFormat="1" ht="12" customHeight="1" x14ac:dyDescent="0.15">
      <c r="A37" s="21"/>
      <c r="B37" s="129" t="s">
        <v>28</v>
      </c>
      <c r="C37" s="130">
        <v>63</v>
      </c>
      <c r="D37" s="130">
        <v>53</v>
      </c>
      <c r="E37" s="130">
        <v>43</v>
      </c>
      <c r="F37" s="42">
        <v>37</v>
      </c>
      <c r="G37" s="42">
        <v>29</v>
      </c>
      <c r="H37" s="42">
        <v>20</v>
      </c>
      <c r="I37" s="42"/>
      <c r="J37" s="21"/>
      <c r="K37" s="115"/>
      <c r="L37" s="134"/>
      <c r="M37" s="135"/>
    </row>
    <row r="38" spans="1:13" s="35" customFormat="1" ht="12" customHeight="1" x14ac:dyDescent="0.15">
      <c r="A38" s="21"/>
      <c r="B38" s="129" t="s">
        <v>29</v>
      </c>
      <c r="C38" s="130">
        <v>18</v>
      </c>
      <c r="D38" s="130">
        <v>10</v>
      </c>
      <c r="E38" s="130">
        <v>9</v>
      </c>
      <c r="F38" s="42">
        <v>3</v>
      </c>
      <c r="G38" s="42">
        <v>12</v>
      </c>
      <c r="H38" s="42">
        <v>3</v>
      </c>
      <c r="I38" s="42"/>
      <c r="J38" s="21"/>
      <c r="K38" s="115"/>
      <c r="L38" s="134"/>
      <c r="M38" s="135"/>
    </row>
    <row r="39" spans="1:13" s="35" customFormat="1" ht="12" customHeight="1" x14ac:dyDescent="0.15">
      <c r="A39" s="21"/>
      <c r="B39" s="129" t="s">
        <v>30</v>
      </c>
      <c r="C39" s="130">
        <v>2</v>
      </c>
      <c r="D39" s="130">
        <v>5</v>
      </c>
      <c r="E39" s="130">
        <v>5</v>
      </c>
      <c r="F39" s="67">
        <v>2</v>
      </c>
      <c r="G39" s="67">
        <v>4</v>
      </c>
      <c r="H39" s="67">
        <v>2</v>
      </c>
      <c r="I39" s="67"/>
      <c r="J39" s="21"/>
      <c r="K39" s="115"/>
      <c r="L39" s="134"/>
      <c r="M39" s="135"/>
    </row>
    <row r="40" spans="1:13" s="35" customFormat="1" ht="12" customHeight="1" x14ac:dyDescent="0.15">
      <c r="A40" s="21"/>
      <c r="B40" s="129" t="s">
        <v>31</v>
      </c>
      <c r="C40" s="130">
        <v>4</v>
      </c>
      <c r="D40" s="130">
        <v>4</v>
      </c>
      <c r="E40" s="130">
        <v>7</v>
      </c>
      <c r="F40" s="42">
        <v>1</v>
      </c>
      <c r="G40" s="42">
        <v>4</v>
      </c>
      <c r="H40" s="42">
        <v>2</v>
      </c>
      <c r="I40" s="42"/>
      <c r="J40" s="21"/>
      <c r="K40" s="115"/>
      <c r="L40" s="134"/>
      <c r="M40" s="135"/>
    </row>
    <row r="41" spans="1:13" s="35" customFormat="1" ht="12" customHeight="1" x14ac:dyDescent="0.15">
      <c r="A41" s="21"/>
      <c r="B41" s="129" t="s">
        <v>32</v>
      </c>
      <c r="C41" s="130">
        <v>2</v>
      </c>
      <c r="D41" s="130">
        <v>3</v>
      </c>
      <c r="E41" s="130">
        <v>5</v>
      </c>
      <c r="F41" s="67" t="s">
        <v>50</v>
      </c>
      <c r="G41" s="67">
        <v>5</v>
      </c>
      <c r="H41" s="67">
        <v>2</v>
      </c>
      <c r="I41" s="67"/>
      <c r="J41" s="21"/>
      <c r="K41" s="115"/>
      <c r="L41" s="134"/>
      <c r="M41" s="135"/>
    </row>
    <row r="42" spans="1:13" s="35" customFormat="1" ht="12" customHeight="1" x14ac:dyDescent="0.15">
      <c r="A42" s="21"/>
      <c r="B42" s="129" t="s">
        <v>33</v>
      </c>
      <c r="C42" s="130">
        <v>22</v>
      </c>
      <c r="D42" s="130">
        <v>9</v>
      </c>
      <c r="E42" s="130">
        <v>5</v>
      </c>
      <c r="F42" s="42">
        <v>5</v>
      </c>
      <c r="G42" s="42">
        <v>11</v>
      </c>
      <c r="H42" s="42">
        <v>5</v>
      </c>
      <c r="I42" s="42"/>
      <c r="J42" s="21"/>
      <c r="K42" s="115"/>
      <c r="L42" s="134"/>
      <c r="M42" s="135"/>
    </row>
    <row r="43" spans="1:13" s="35" customFormat="1" ht="12" customHeight="1" x14ac:dyDescent="0.15">
      <c r="A43" s="21"/>
      <c r="B43" s="129" t="s">
        <v>34</v>
      </c>
      <c r="C43" s="130">
        <v>22</v>
      </c>
      <c r="D43" s="130">
        <v>23</v>
      </c>
      <c r="E43" s="130">
        <v>21</v>
      </c>
      <c r="F43" s="42">
        <v>12</v>
      </c>
      <c r="G43" s="42">
        <v>28</v>
      </c>
      <c r="H43" s="42">
        <v>28</v>
      </c>
      <c r="I43" s="42"/>
      <c r="J43" s="21"/>
      <c r="K43" s="115"/>
      <c r="L43" s="134"/>
      <c r="M43" s="135"/>
    </row>
    <row r="44" spans="1:13" s="35" customFormat="1" ht="12" customHeight="1" x14ac:dyDescent="0.15">
      <c r="A44" s="21"/>
      <c r="B44" s="129" t="s">
        <v>35</v>
      </c>
      <c r="C44" s="130">
        <v>23</v>
      </c>
      <c r="D44" s="130">
        <v>21</v>
      </c>
      <c r="E44" s="130">
        <v>14</v>
      </c>
      <c r="F44" s="42">
        <v>13</v>
      </c>
      <c r="G44" s="42">
        <v>17</v>
      </c>
      <c r="H44" s="42">
        <v>11</v>
      </c>
      <c r="I44" s="42"/>
      <c r="J44" s="21"/>
      <c r="K44" s="115"/>
      <c r="L44" s="134"/>
      <c r="M44" s="135"/>
    </row>
    <row r="45" spans="1:13" s="35" customFormat="1" ht="12" customHeight="1" x14ac:dyDescent="0.15">
      <c r="A45" s="21"/>
      <c r="B45" s="129" t="s">
        <v>36</v>
      </c>
      <c r="C45" s="130">
        <v>7</v>
      </c>
      <c r="D45" s="130">
        <v>10</v>
      </c>
      <c r="E45" s="130">
        <v>16</v>
      </c>
      <c r="F45" s="67">
        <v>2</v>
      </c>
      <c r="G45" s="67">
        <v>4</v>
      </c>
      <c r="H45" s="67">
        <v>2</v>
      </c>
      <c r="I45" s="42"/>
      <c r="J45" s="21"/>
      <c r="K45" s="115"/>
      <c r="L45" s="134"/>
      <c r="M45" s="135"/>
    </row>
    <row r="46" spans="1:13" s="35" customFormat="1" ht="12" customHeight="1" x14ac:dyDescent="0.15">
      <c r="A46" s="21"/>
      <c r="B46" s="129" t="s">
        <v>37</v>
      </c>
      <c r="C46" s="130">
        <v>6</v>
      </c>
      <c r="D46" s="130">
        <v>7</v>
      </c>
      <c r="E46" s="130">
        <v>11</v>
      </c>
      <c r="F46" s="42">
        <v>5</v>
      </c>
      <c r="G46" s="42">
        <v>7</v>
      </c>
      <c r="H46" s="42">
        <v>7</v>
      </c>
      <c r="I46" s="42"/>
      <c r="J46" s="21"/>
      <c r="K46" s="115"/>
      <c r="L46" s="134"/>
      <c r="M46" s="135"/>
    </row>
    <row r="47" spans="1:13" s="35" customFormat="1" ht="12" customHeight="1" x14ac:dyDescent="0.15">
      <c r="A47" s="21"/>
      <c r="B47" s="129" t="s">
        <v>38</v>
      </c>
      <c r="C47" s="130">
        <v>9</v>
      </c>
      <c r="D47" s="130">
        <v>19</v>
      </c>
      <c r="E47" s="130">
        <v>10</v>
      </c>
      <c r="F47" s="42">
        <v>9</v>
      </c>
      <c r="G47" s="42">
        <v>6</v>
      </c>
      <c r="H47" s="42">
        <v>4</v>
      </c>
      <c r="I47" s="42"/>
      <c r="J47" s="21"/>
      <c r="K47" s="115"/>
      <c r="L47" s="134"/>
      <c r="M47" s="135"/>
    </row>
    <row r="48" spans="1:13" s="35" customFormat="1" ht="12" customHeight="1" x14ac:dyDescent="0.15">
      <c r="A48" s="21"/>
      <c r="B48" s="129" t="s">
        <v>39</v>
      </c>
      <c r="C48" s="130">
        <v>5</v>
      </c>
      <c r="D48" s="130">
        <v>6</v>
      </c>
      <c r="E48" s="130">
        <v>3</v>
      </c>
      <c r="F48" s="42">
        <v>5</v>
      </c>
      <c r="G48" s="42">
        <v>1</v>
      </c>
      <c r="H48" s="42">
        <v>1</v>
      </c>
      <c r="I48" s="42"/>
      <c r="J48" s="21"/>
      <c r="K48" s="115"/>
      <c r="L48" s="134"/>
      <c r="M48" s="135"/>
    </row>
    <row r="49" spans="1:13" s="35" customFormat="1" ht="12" customHeight="1" x14ac:dyDescent="0.15">
      <c r="A49" s="21"/>
      <c r="B49" s="129" t="s">
        <v>40</v>
      </c>
      <c r="C49" s="130">
        <v>60</v>
      </c>
      <c r="D49" s="130">
        <v>57</v>
      </c>
      <c r="E49" s="130">
        <v>52</v>
      </c>
      <c r="F49" s="42">
        <v>58</v>
      </c>
      <c r="G49" s="42">
        <v>44</v>
      </c>
      <c r="H49" s="42">
        <v>48</v>
      </c>
      <c r="I49" s="42"/>
      <c r="J49" s="21"/>
      <c r="K49" s="115"/>
      <c r="L49" s="134"/>
      <c r="M49" s="135"/>
    </row>
    <row r="50" spans="1:13" s="35" customFormat="1" ht="12" customHeight="1" x14ac:dyDescent="0.15">
      <c r="A50" s="21"/>
      <c r="B50" s="129" t="s">
        <v>41</v>
      </c>
      <c r="C50" s="130">
        <v>9</v>
      </c>
      <c r="D50" s="130">
        <v>7</v>
      </c>
      <c r="E50" s="130">
        <v>2</v>
      </c>
      <c r="F50" s="42">
        <v>2</v>
      </c>
      <c r="G50" s="42">
        <v>3</v>
      </c>
      <c r="H50" s="42">
        <v>2</v>
      </c>
      <c r="I50" s="42"/>
      <c r="J50" s="21"/>
      <c r="K50" s="115"/>
      <c r="L50" s="134"/>
      <c r="M50" s="135"/>
    </row>
    <row r="51" spans="1:13" s="35" customFormat="1" ht="12" customHeight="1" x14ac:dyDescent="0.15">
      <c r="A51" s="21"/>
      <c r="B51" s="129" t="s">
        <v>42</v>
      </c>
      <c r="C51" s="130">
        <v>20</v>
      </c>
      <c r="D51" s="130">
        <v>10</v>
      </c>
      <c r="E51" s="130">
        <v>20</v>
      </c>
      <c r="F51" s="42">
        <v>9</v>
      </c>
      <c r="G51" s="42">
        <v>12</v>
      </c>
      <c r="H51" s="42">
        <v>10</v>
      </c>
      <c r="I51" s="42"/>
      <c r="J51" s="21"/>
      <c r="K51" s="115"/>
      <c r="L51" s="134"/>
      <c r="M51" s="135"/>
    </row>
    <row r="52" spans="1:13" s="35" customFormat="1" ht="12" customHeight="1" x14ac:dyDescent="0.15">
      <c r="A52" s="21"/>
      <c r="B52" s="129" t="s">
        <v>43</v>
      </c>
      <c r="C52" s="130">
        <v>13</v>
      </c>
      <c r="D52" s="130">
        <v>23</v>
      </c>
      <c r="E52" s="130">
        <v>16</v>
      </c>
      <c r="F52" s="42">
        <v>15</v>
      </c>
      <c r="G52" s="42">
        <v>14</v>
      </c>
      <c r="H52" s="42">
        <v>9</v>
      </c>
      <c r="I52" s="42"/>
      <c r="J52" s="21"/>
      <c r="K52" s="115"/>
      <c r="L52" s="134"/>
      <c r="M52" s="135"/>
    </row>
    <row r="53" spans="1:13" s="35" customFormat="1" ht="12" customHeight="1" x14ac:dyDescent="0.15">
      <c r="A53" s="21"/>
      <c r="B53" s="129" t="s">
        <v>44</v>
      </c>
      <c r="C53" s="130">
        <v>10</v>
      </c>
      <c r="D53" s="130">
        <v>10</v>
      </c>
      <c r="E53" s="130">
        <v>12</v>
      </c>
      <c r="F53" s="42">
        <v>5</v>
      </c>
      <c r="G53" s="42">
        <v>18</v>
      </c>
      <c r="H53" s="42">
        <v>3</v>
      </c>
      <c r="I53" s="42"/>
      <c r="J53" s="21"/>
      <c r="K53" s="115"/>
      <c r="L53" s="134"/>
      <c r="M53" s="135"/>
    </row>
    <row r="54" spans="1:13" s="35" customFormat="1" ht="12" customHeight="1" x14ac:dyDescent="0.15">
      <c r="A54" s="21"/>
      <c r="B54" s="129" t="s">
        <v>45</v>
      </c>
      <c r="C54" s="130">
        <v>8</v>
      </c>
      <c r="D54" s="130">
        <v>9</v>
      </c>
      <c r="E54" s="130">
        <v>10</v>
      </c>
      <c r="F54" s="42">
        <v>2</v>
      </c>
      <c r="G54" s="42">
        <v>2</v>
      </c>
      <c r="H54" s="42">
        <v>6</v>
      </c>
      <c r="I54" s="42"/>
      <c r="J54" s="21"/>
      <c r="K54" s="115"/>
      <c r="L54" s="134"/>
      <c r="M54" s="135"/>
    </row>
    <row r="55" spans="1:13" s="35" customFormat="1" ht="12" customHeight="1" x14ac:dyDescent="0.15">
      <c r="A55" s="21"/>
      <c r="B55" s="129" t="s">
        <v>46</v>
      </c>
      <c r="C55" s="130">
        <v>29</v>
      </c>
      <c r="D55" s="130">
        <v>15</v>
      </c>
      <c r="E55" s="130">
        <v>24</v>
      </c>
      <c r="F55" s="42">
        <v>14</v>
      </c>
      <c r="G55" s="42">
        <v>33</v>
      </c>
      <c r="H55" s="42">
        <v>35</v>
      </c>
      <c r="I55" s="42"/>
      <c r="J55" s="21"/>
      <c r="K55" s="115"/>
      <c r="L55" s="134"/>
      <c r="M55" s="135"/>
    </row>
    <row r="56" spans="1:13" s="35" customFormat="1" ht="12" customHeight="1" x14ac:dyDescent="0.15">
      <c r="A56" s="21"/>
      <c r="B56" s="129" t="s">
        <v>47</v>
      </c>
      <c r="C56" s="130">
        <v>42</v>
      </c>
      <c r="D56" s="130">
        <v>20</v>
      </c>
      <c r="E56" s="130">
        <v>23</v>
      </c>
      <c r="F56" s="42">
        <v>25</v>
      </c>
      <c r="G56" s="42">
        <v>33</v>
      </c>
      <c r="H56" s="42">
        <v>31</v>
      </c>
      <c r="I56" s="42"/>
      <c r="J56" s="21"/>
      <c r="K56" s="115"/>
      <c r="L56" s="134"/>
      <c r="M56" s="135"/>
    </row>
    <row r="57" spans="1:13" s="35" customFormat="1" ht="12" customHeight="1" x14ac:dyDescent="0.15">
      <c r="A57" s="21"/>
      <c r="B57" s="129" t="s">
        <v>48</v>
      </c>
      <c r="C57" s="130">
        <v>304</v>
      </c>
      <c r="D57" s="130">
        <v>272</v>
      </c>
      <c r="E57" s="130">
        <v>293</v>
      </c>
      <c r="F57" s="42">
        <v>274</v>
      </c>
      <c r="G57" s="42">
        <v>294</v>
      </c>
      <c r="H57" s="42">
        <v>272</v>
      </c>
      <c r="I57" s="42"/>
      <c r="J57" s="21"/>
      <c r="K57" s="115"/>
      <c r="L57" s="134"/>
      <c r="M57" s="70"/>
    </row>
    <row r="58" spans="1:13" s="35" customFormat="1" ht="12" customHeight="1" x14ac:dyDescent="0.15">
      <c r="A58" s="21"/>
      <c r="B58" s="129"/>
      <c r="C58" s="130"/>
      <c r="D58" s="130"/>
      <c r="E58" s="130"/>
      <c r="F58" s="42"/>
      <c r="G58" s="42"/>
      <c r="H58" s="42"/>
      <c r="I58" s="42"/>
      <c r="J58" s="21"/>
      <c r="K58" s="115"/>
      <c r="L58" s="70"/>
    </row>
    <row r="59" spans="1:13" s="35" customFormat="1" ht="12" customHeight="1" x14ac:dyDescent="0.15">
      <c r="A59" s="21"/>
      <c r="B59" s="129" t="s">
        <v>49</v>
      </c>
      <c r="C59" s="130">
        <v>14</v>
      </c>
      <c r="D59" s="130">
        <v>20</v>
      </c>
      <c r="E59" s="130">
        <v>16</v>
      </c>
      <c r="F59" s="67" t="s">
        <v>50</v>
      </c>
      <c r="G59" s="67" t="s">
        <v>50</v>
      </c>
      <c r="H59" s="67" t="s">
        <v>455</v>
      </c>
      <c r="I59" s="67"/>
      <c r="J59" s="21"/>
      <c r="K59" s="115"/>
      <c r="L59" s="115"/>
    </row>
    <row r="60" spans="1:13" s="35" customFormat="1" ht="4.5" customHeight="1" thickBot="1" x14ac:dyDescent="0.2">
      <c r="A60" s="21"/>
      <c r="B60" s="138"/>
      <c r="C60" s="15"/>
      <c r="D60" s="15"/>
      <c r="E60" s="15"/>
      <c r="F60" s="139"/>
      <c r="G60" s="140"/>
      <c r="H60" s="140"/>
      <c r="I60" s="140"/>
      <c r="J60" s="15"/>
      <c r="K60" s="115"/>
      <c r="L60" s="115"/>
    </row>
    <row r="61" spans="1:13" s="35" customFormat="1" ht="12" customHeight="1" x14ac:dyDescent="0.15">
      <c r="A61" s="18"/>
      <c r="B61" s="18"/>
      <c r="C61" s="18"/>
      <c r="D61" s="18"/>
      <c r="E61" s="18"/>
      <c r="F61" s="33"/>
      <c r="G61" s="33"/>
      <c r="H61" s="33"/>
      <c r="I61" s="33"/>
      <c r="J61" s="107" t="s">
        <v>286</v>
      </c>
      <c r="K61" s="115"/>
      <c r="L61" s="115"/>
    </row>
    <row r="62" spans="1:13" s="45" customFormat="1" ht="12" customHeight="1" x14ac:dyDescent="0.15">
      <c r="A62" s="24"/>
      <c r="B62" s="24"/>
      <c r="C62" s="24"/>
      <c r="D62" s="24"/>
      <c r="E62" s="24"/>
      <c r="F62" s="24"/>
      <c r="G62" s="24"/>
      <c r="H62" s="24"/>
      <c r="I62" s="24"/>
      <c r="J62" s="24"/>
      <c r="K62" s="141"/>
      <c r="L62" s="141"/>
    </row>
    <row r="63" spans="1:13" s="45" customFormat="1" ht="12" customHeight="1" x14ac:dyDescent="0.15">
      <c r="A63" s="24"/>
      <c r="B63" s="24"/>
      <c r="C63" s="24"/>
      <c r="D63" s="24"/>
      <c r="E63" s="24"/>
      <c r="F63" s="24"/>
      <c r="G63" s="24"/>
      <c r="H63" s="24"/>
      <c r="I63" s="24"/>
      <c r="J63" s="24"/>
      <c r="K63" s="141"/>
      <c r="L63" s="141"/>
    </row>
    <row r="64" spans="1:13" s="45" customFormat="1" ht="12" customHeight="1" x14ac:dyDescent="0.15">
      <c r="A64" s="24"/>
      <c r="B64" s="24"/>
      <c r="C64" s="24"/>
      <c r="D64" s="24"/>
      <c r="E64" s="24"/>
      <c r="F64" s="24"/>
      <c r="G64" s="24"/>
      <c r="H64" s="24"/>
      <c r="I64" s="24"/>
      <c r="J64" s="24"/>
      <c r="K64" s="141"/>
      <c r="L64" s="141"/>
    </row>
  </sheetData>
  <customSheetViews>
    <customSheetView guid="{BEB565DE-2C3B-48D7-B31B-FD4FB534D687}" showPageBreaks="1" printArea="1" view="pageBreakPreview" showRuler="0">
      <pageMargins left="0.59055118110236227" right="0.59055118110236227" top="0.59055118110236227" bottom="0.59055118110236227" header="0.51181102362204722" footer="0.51181102362204722"/>
      <pageSetup paperSize="9" orientation="portrait" r:id="rId1"/>
      <headerFooter alignWithMargins="0">
        <oddFooter>&amp;L&amp;F&amp;R&amp;A</oddFooter>
      </headerFooter>
    </customSheetView>
  </customSheetViews>
  <mergeCells count="9">
    <mergeCell ref="N12:Q12"/>
    <mergeCell ref="N13:Q13"/>
    <mergeCell ref="N14:Q14"/>
    <mergeCell ref="C5:E5"/>
    <mergeCell ref="B5:B6"/>
    <mergeCell ref="F5:H5"/>
    <mergeCell ref="N9:Q9"/>
    <mergeCell ref="N10:Q10"/>
    <mergeCell ref="N11:Q11"/>
  </mergeCells>
  <phoneticPr fontId="2"/>
  <pageMargins left="0.59055118110236227" right="0.59055118110236227" top="0.59055118110236227" bottom="0.59055118110236227" header="0.51181102362204722" footer="0.51181102362204722"/>
  <pageSetup paperSize="9" orientation="portrait" r:id="rId2"/>
  <headerFooter alignWithMargins="0">
    <oddFooter>&amp;L&amp;F&amp;R&amp;A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M87"/>
  <sheetViews>
    <sheetView zoomScaleNormal="100" zoomScaleSheetLayoutView="100" workbookViewId="0"/>
  </sheetViews>
  <sheetFormatPr defaultRowHeight="13.5" x14ac:dyDescent="0.15"/>
  <cols>
    <col min="1" max="1" width="1.5" style="46" customWidth="1"/>
    <col min="2" max="2" width="12.125" style="46" customWidth="1"/>
    <col min="3" max="8" width="10.75" style="46" customWidth="1"/>
    <col min="9" max="9" width="12.5" style="46" customWidth="1"/>
    <col min="10" max="10" width="1.5" style="46" customWidth="1"/>
    <col min="11" max="16384" width="9" style="46"/>
  </cols>
  <sheetData>
    <row r="1" spans="1:13" s="25" customFormat="1" ht="14.25" x14ac:dyDescent="0.15">
      <c r="A1" s="1"/>
      <c r="B1" s="74"/>
      <c r="C1" s="75"/>
      <c r="D1" s="75"/>
      <c r="E1" s="75"/>
      <c r="F1" s="76"/>
      <c r="G1" s="76"/>
      <c r="H1" s="76"/>
      <c r="I1" s="76"/>
      <c r="J1" s="26"/>
      <c r="K1" s="77"/>
      <c r="L1" s="77"/>
    </row>
    <row r="2" spans="1:13" s="29" customFormat="1" ht="12" customHeight="1" x14ac:dyDescent="0.15">
      <c r="A2" s="2"/>
      <c r="B2" s="78"/>
      <c r="C2" s="13"/>
      <c r="D2" s="13"/>
      <c r="E2" s="13"/>
      <c r="F2" s="79"/>
      <c r="G2" s="79"/>
      <c r="H2" s="79"/>
      <c r="I2" s="79"/>
      <c r="J2" s="11"/>
      <c r="K2" s="80"/>
      <c r="L2" s="81"/>
    </row>
    <row r="3" spans="1:13" s="29" customFormat="1" x14ac:dyDescent="0.15">
      <c r="A3" s="2"/>
      <c r="B3" s="50" t="s">
        <v>439</v>
      </c>
      <c r="D3" s="13"/>
      <c r="E3" s="13"/>
      <c r="F3" s="79"/>
      <c r="G3" s="79"/>
      <c r="H3" s="79"/>
      <c r="I3" s="79"/>
      <c r="J3" s="11"/>
      <c r="K3" s="80"/>
      <c r="L3" s="80"/>
    </row>
    <row r="4" spans="1:13" s="35" customFormat="1" ht="13.5" customHeight="1" thickBot="1" x14ac:dyDescent="0.2">
      <c r="A4" s="3"/>
      <c r="B4" s="82"/>
      <c r="C4" s="32"/>
      <c r="D4" s="32"/>
      <c r="E4" s="32"/>
      <c r="F4" s="83"/>
      <c r="G4" s="83"/>
      <c r="H4" s="83"/>
      <c r="I4" s="83"/>
      <c r="J4" s="32"/>
      <c r="K4" s="84"/>
      <c r="L4" s="84"/>
    </row>
    <row r="5" spans="1:13" s="35" customFormat="1" ht="12" customHeight="1" x14ac:dyDescent="0.15">
      <c r="A5" s="5"/>
      <c r="B5" s="344" t="s">
        <v>51</v>
      </c>
      <c r="C5" s="334" t="s">
        <v>156</v>
      </c>
      <c r="D5" s="334"/>
      <c r="E5" s="334"/>
      <c r="F5" s="333" t="s">
        <v>157</v>
      </c>
      <c r="G5" s="334"/>
      <c r="H5" s="334"/>
      <c r="I5" s="85"/>
      <c r="J5" s="86"/>
      <c r="K5" s="84"/>
      <c r="L5" s="84"/>
    </row>
    <row r="6" spans="1:13" s="35" customFormat="1" ht="24" customHeight="1" x14ac:dyDescent="0.15">
      <c r="A6" s="53"/>
      <c r="B6" s="345"/>
      <c r="C6" s="317" t="s">
        <v>431</v>
      </c>
      <c r="D6" s="317" t="s">
        <v>447</v>
      </c>
      <c r="E6" s="326" t="s">
        <v>454</v>
      </c>
      <c r="F6" s="317" t="s">
        <v>431</v>
      </c>
      <c r="G6" s="317" t="s">
        <v>447</v>
      </c>
      <c r="H6" s="326" t="s">
        <v>454</v>
      </c>
      <c r="I6" s="88"/>
      <c r="J6" s="89"/>
      <c r="K6" s="84"/>
      <c r="L6" s="84"/>
    </row>
    <row r="7" spans="1:13" s="61" customFormat="1" ht="10.5" customHeight="1" x14ac:dyDescent="0.15">
      <c r="A7" s="6"/>
      <c r="B7" s="90"/>
      <c r="C7" s="7" t="s">
        <v>94</v>
      </c>
      <c r="D7" s="7" t="s">
        <v>94</v>
      </c>
      <c r="E7" s="7" t="s">
        <v>94</v>
      </c>
      <c r="F7" s="7" t="s">
        <v>94</v>
      </c>
      <c r="G7" s="7" t="s">
        <v>94</v>
      </c>
      <c r="H7" s="7" t="s">
        <v>94</v>
      </c>
      <c r="I7" s="7"/>
      <c r="J7" s="60"/>
      <c r="K7" s="91"/>
      <c r="L7" s="91"/>
    </row>
    <row r="8" spans="1:13" s="35" customFormat="1" ht="12" customHeight="1" x14ac:dyDescent="0.15">
      <c r="A8" s="10"/>
      <c r="B8" s="92" t="s">
        <v>417</v>
      </c>
      <c r="C8" s="62">
        <v>3273</v>
      </c>
      <c r="D8" s="62">
        <v>4029</v>
      </c>
      <c r="E8" s="62">
        <v>3822</v>
      </c>
      <c r="F8" s="62">
        <v>2964</v>
      </c>
      <c r="G8" s="62">
        <v>2864</v>
      </c>
      <c r="H8" s="62">
        <v>2970</v>
      </c>
      <c r="I8" s="62"/>
      <c r="J8" s="63"/>
      <c r="K8" s="84"/>
      <c r="L8" s="84"/>
    </row>
    <row r="9" spans="1:13" s="35" customFormat="1" ht="12" customHeight="1" x14ac:dyDescent="0.15">
      <c r="A9" s="4"/>
      <c r="B9" s="93"/>
      <c r="C9" s="29"/>
      <c r="D9" s="29"/>
      <c r="E9" s="29"/>
      <c r="F9" s="29"/>
      <c r="G9" s="29"/>
      <c r="H9" s="29"/>
      <c r="I9" s="29"/>
      <c r="J9" s="21"/>
      <c r="K9" s="84"/>
      <c r="L9" s="84"/>
    </row>
    <row r="10" spans="1:13" s="35" customFormat="1" ht="12" customHeight="1" x14ac:dyDescent="0.15">
      <c r="A10" s="4"/>
      <c r="B10" s="94" t="s">
        <v>52</v>
      </c>
      <c r="C10" s="67">
        <v>727</v>
      </c>
      <c r="D10" s="67">
        <v>799</v>
      </c>
      <c r="E10" s="67">
        <v>807</v>
      </c>
      <c r="F10" s="67">
        <v>609</v>
      </c>
      <c r="G10" s="67">
        <v>584</v>
      </c>
      <c r="H10" s="67">
        <v>651</v>
      </c>
      <c r="I10" s="67"/>
      <c r="J10" s="21"/>
      <c r="K10" s="84"/>
      <c r="L10" s="65"/>
      <c r="M10" s="65"/>
    </row>
    <row r="11" spans="1:13" s="35" customFormat="1" ht="12" customHeight="1" x14ac:dyDescent="0.15">
      <c r="A11" s="4"/>
      <c r="B11" s="94" t="s">
        <v>53</v>
      </c>
      <c r="C11" s="67">
        <v>199</v>
      </c>
      <c r="D11" s="67">
        <v>302</v>
      </c>
      <c r="E11" s="67">
        <v>250</v>
      </c>
      <c r="F11" s="67">
        <v>179</v>
      </c>
      <c r="G11" s="67">
        <v>162</v>
      </c>
      <c r="H11" s="67">
        <v>192</v>
      </c>
      <c r="I11" s="67"/>
      <c r="J11" s="21"/>
      <c r="K11" s="84"/>
      <c r="L11" s="65"/>
      <c r="M11" s="65"/>
    </row>
    <row r="12" spans="1:13" s="35" customFormat="1" ht="12" customHeight="1" x14ac:dyDescent="0.15">
      <c r="A12" s="84"/>
      <c r="B12" s="94" t="s">
        <v>61</v>
      </c>
      <c r="C12" s="67">
        <v>256</v>
      </c>
      <c r="D12" s="67">
        <v>320</v>
      </c>
      <c r="E12" s="67">
        <v>353</v>
      </c>
      <c r="F12" s="67">
        <v>295</v>
      </c>
      <c r="G12" s="67">
        <v>265</v>
      </c>
      <c r="H12" s="67">
        <v>281</v>
      </c>
      <c r="I12" s="67"/>
      <c r="J12" s="21"/>
      <c r="K12" s="84"/>
      <c r="L12" s="65"/>
      <c r="M12" s="65"/>
    </row>
    <row r="13" spans="1:13" s="35" customFormat="1" ht="12" customHeight="1" x14ac:dyDescent="0.15">
      <c r="A13" s="4"/>
      <c r="B13" s="94" t="s">
        <v>54</v>
      </c>
      <c r="C13" s="67">
        <v>35</v>
      </c>
      <c r="D13" s="67">
        <v>48</v>
      </c>
      <c r="E13" s="67">
        <v>32</v>
      </c>
      <c r="F13" s="67">
        <v>41</v>
      </c>
      <c r="G13" s="67">
        <v>39</v>
      </c>
      <c r="H13" s="67">
        <v>36</v>
      </c>
      <c r="I13" s="67"/>
      <c r="J13" s="21"/>
      <c r="K13" s="84"/>
      <c r="L13" s="65"/>
      <c r="M13" s="65"/>
    </row>
    <row r="14" spans="1:13" s="35" customFormat="1" ht="12" customHeight="1" x14ac:dyDescent="0.15">
      <c r="A14" s="4"/>
      <c r="B14" s="94" t="s">
        <v>55</v>
      </c>
      <c r="C14" s="67">
        <v>77</v>
      </c>
      <c r="D14" s="67">
        <v>80</v>
      </c>
      <c r="E14" s="67">
        <v>99</v>
      </c>
      <c r="F14" s="67">
        <v>73</v>
      </c>
      <c r="G14" s="67">
        <v>78</v>
      </c>
      <c r="H14" s="67">
        <v>74</v>
      </c>
      <c r="I14" s="67"/>
      <c r="J14" s="21"/>
      <c r="K14" s="84"/>
      <c r="L14" s="65"/>
      <c r="M14" s="65"/>
    </row>
    <row r="15" spans="1:13" s="35" customFormat="1" ht="12" customHeight="1" x14ac:dyDescent="0.15">
      <c r="A15" s="4"/>
      <c r="B15" s="94" t="s">
        <v>56</v>
      </c>
      <c r="C15" s="67">
        <v>18</v>
      </c>
      <c r="D15" s="67">
        <v>25</v>
      </c>
      <c r="E15" s="67">
        <v>32</v>
      </c>
      <c r="F15" s="67">
        <v>12</v>
      </c>
      <c r="G15" s="67">
        <v>12</v>
      </c>
      <c r="H15" s="67">
        <v>26</v>
      </c>
      <c r="I15" s="67"/>
      <c r="J15" s="21"/>
      <c r="K15" s="84"/>
      <c r="L15" s="65"/>
      <c r="M15" s="65"/>
    </row>
    <row r="16" spans="1:13" s="35" customFormat="1" ht="12" customHeight="1" x14ac:dyDescent="0.15">
      <c r="A16" s="4"/>
      <c r="B16" s="94" t="s">
        <v>57</v>
      </c>
      <c r="C16" s="67">
        <v>148</v>
      </c>
      <c r="D16" s="67">
        <v>180</v>
      </c>
      <c r="E16" s="67">
        <v>133</v>
      </c>
      <c r="F16" s="67">
        <v>145</v>
      </c>
      <c r="G16" s="67">
        <v>120</v>
      </c>
      <c r="H16" s="67">
        <v>154</v>
      </c>
      <c r="I16" s="67"/>
      <c r="J16" s="21"/>
      <c r="K16" s="84"/>
      <c r="L16" s="65"/>
      <c r="M16" s="65"/>
    </row>
    <row r="17" spans="1:13" s="35" customFormat="1" ht="12" customHeight="1" x14ac:dyDescent="0.15">
      <c r="A17" s="4"/>
      <c r="B17" s="94" t="s">
        <v>58</v>
      </c>
      <c r="C17" s="67">
        <v>46</v>
      </c>
      <c r="D17" s="67">
        <v>70</v>
      </c>
      <c r="E17" s="67">
        <v>53</v>
      </c>
      <c r="F17" s="67">
        <v>34</v>
      </c>
      <c r="G17" s="67">
        <v>38</v>
      </c>
      <c r="H17" s="67">
        <v>51</v>
      </c>
      <c r="I17" s="67"/>
      <c r="J17" s="21"/>
      <c r="K17" s="84"/>
      <c r="L17" s="65"/>
      <c r="M17" s="65"/>
    </row>
    <row r="18" spans="1:13" s="35" customFormat="1" ht="12" customHeight="1" x14ac:dyDescent="0.15">
      <c r="A18" s="84"/>
      <c r="B18" s="94" t="s">
        <v>59</v>
      </c>
      <c r="C18" s="67">
        <v>77</v>
      </c>
      <c r="D18" s="67">
        <v>71</v>
      </c>
      <c r="E18" s="67">
        <v>85</v>
      </c>
      <c r="F18" s="67">
        <v>70</v>
      </c>
      <c r="G18" s="67">
        <v>86</v>
      </c>
      <c r="H18" s="67">
        <v>80</v>
      </c>
      <c r="I18" s="67"/>
      <c r="J18" s="21"/>
      <c r="K18" s="84"/>
      <c r="L18" s="65"/>
      <c r="M18" s="65"/>
    </row>
    <row r="19" spans="1:13" s="35" customFormat="1" ht="12" customHeight="1" x14ac:dyDescent="0.15">
      <c r="A19" s="84"/>
      <c r="B19" s="94" t="s">
        <v>60</v>
      </c>
      <c r="C19" s="67">
        <v>7</v>
      </c>
      <c r="D19" s="67">
        <v>9</v>
      </c>
      <c r="E19" s="67">
        <v>6</v>
      </c>
      <c r="F19" s="67">
        <v>9</v>
      </c>
      <c r="G19" s="67" t="s">
        <v>50</v>
      </c>
      <c r="H19" s="67">
        <v>4</v>
      </c>
      <c r="I19" s="67"/>
      <c r="J19" s="21"/>
      <c r="K19" s="84"/>
      <c r="L19" s="65"/>
      <c r="M19" s="65"/>
    </row>
    <row r="20" spans="1:13" s="35" customFormat="1" ht="12" customHeight="1" x14ac:dyDescent="0.15">
      <c r="A20" s="84"/>
      <c r="B20" s="94" t="s">
        <v>62</v>
      </c>
      <c r="C20" s="67">
        <v>3</v>
      </c>
      <c r="D20" s="67">
        <v>3</v>
      </c>
      <c r="E20" s="67">
        <v>5</v>
      </c>
      <c r="F20" s="67">
        <v>1</v>
      </c>
      <c r="G20" s="67">
        <v>3</v>
      </c>
      <c r="H20" s="67">
        <v>3</v>
      </c>
      <c r="I20" s="67"/>
      <c r="J20" s="21"/>
      <c r="K20" s="84"/>
      <c r="L20" s="65"/>
      <c r="M20" s="65"/>
    </row>
    <row r="21" spans="1:13" s="35" customFormat="1" ht="12" customHeight="1" x14ac:dyDescent="0.15">
      <c r="A21" s="84"/>
      <c r="B21" s="94" t="s">
        <v>63</v>
      </c>
      <c r="C21" s="67">
        <v>120</v>
      </c>
      <c r="D21" s="67">
        <v>124</v>
      </c>
      <c r="E21" s="67">
        <v>151</v>
      </c>
      <c r="F21" s="67">
        <v>91</v>
      </c>
      <c r="G21" s="67">
        <v>75</v>
      </c>
      <c r="H21" s="67">
        <v>71</v>
      </c>
      <c r="I21" s="67"/>
      <c r="J21" s="21"/>
      <c r="K21" s="84"/>
      <c r="L21" s="65"/>
      <c r="M21" s="65"/>
    </row>
    <row r="22" spans="1:13" s="35" customFormat="1" ht="12" customHeight="1" x14ac:dyDescent="0.15">
      <c r="A22" s="84"/>
      <c r="B22" s="94" t="s">
        <v>64</v>
      </c>
      <c r="C22" s="67">
        <v>329</v>
      </c>
      <c r="D22" s="67">
        <v>519</v>
      </c>
      <c r="E22" s="67">
        <v>496</v>
      </c>
      <c r="F22" s="67">
        <v>358</v>
      </c>
      <c r="G22" s="67">
        <v>285</v>
      </c>
      <c r="H22" s="67">
        <v>287</v>
      </c>
      <c r="I22" s="67"/>
      <c r="J22" s="21"/>
      <c r="K22" s="84"/>
      <c r="L22" s="65"/>
      <c r="M22" s="65"/>
    </row>
    <row r="23" spans="1:13" s="35" customFormat="1" ht="12" customHeight="1" x14ac:dyDescent="0.15">
      <c r="A23" s="84"/>
      <c r="B23" s="94" t="s">
        <v>65</v>
      </c>
      <c r="C23" s="67">
        <v>244</v>
      </c>
      <c r="D23" s="67">
        <v>329</v>
      </c>
      <c r="E23" s="67">
        <v>281</v>
      </c>
      <c r="F23" s="67">
        <v>208</v>
      </c>
      <c r="G23" s="67">
        <v>213</v>
      </c>
      <c r="H23" s="67">
        <v>224</v>
      </c>
      <c r="I23" s="67"/>
      <c r="J23" s="21"/>
      <c r="K23" s="84"/>
      <c r="L23" s="65"/>
      <c r="M23" s="65"/>
    </row>
    <row r="24" spans="1:13" s="35" customFormat="1" ht="12" customHeight="1" x14ac:dyDescent="0.15">
      <c r="A24" s="84"/>
      <c r="B24" s="94" t="s">
        <v>66</v>
      </c>
      <c r="C24" s="67">
        <v>159</v>
      </c>
      <c r="D24" s="67">
        <v>172</v>
      </c>
      <c r="E24" s="67">
        <v>171</v>
      </c>
      <c r="F24" s="67">
        <v>120</v>
      </c>
      <c r="G24" s="67">
        <v>92</v>
      </c>
      <c r="H24" s="67">
        <v>77</v>
      </c>
      <c r="I24" s="67"/>
      <c r="J24" s="21"/>
      <c r="K24" s="84"/>
      <c r="L24" s="65"/>
      <c r="M24" s="65"/>
    </row>
    <row r="25" spans="1:13" s="35" customFormat="1" ht="12" customHeight="1" x14ac:dyDescent="0.15">
      <c r="A25" s="84"/>
      <c r="B25" s="94" t="s">
        <v>67</v>
      </c>
      <c r="C25" s="67">
        <v>329</v>
      </c>
      <c r="D25" s="67">
        <v>413</v>
      </c>
      <c r="E25" s="67">
        <v>333</v>
      </c>
      <c r="F25" s="67">
        <v>286</v>
      </c>
      <c r="G25" s="67">
        <v>405</v>
      </c>
      <c r="H25" s="67">
        <v>375</v>
      </c>
      <c r="I25" s="67"/>
      <c r="J25" s="21"/>
      <c r="K25" s="84"/>
      <c r="L25" s="65"/>
      <c r="M25" s="65"/>
    </row>
    <row r="26" spans="1:13" s="35" customFormat="1" ht="12" customHeight="1" x14ac:dyDescent="0.15">
      <c r="A26" s="84"/>
      <c r="B26" s="94" t="s">
        <v>68</v>
      </c>
      <c r="C26" s="67">
        <v>21</v>
      </c>
      <c r="D26" s="67">
        <v>13</v>
      </c>
      <c r="E26" s="67">
        <v>11</v>
      </c>
      <c r="F26" s="67">
        <v>7</v>
      </c>
      <c r="G26" s="67">
        <v>3</v>
      </c>
      <c r="H26" s="67">
        <v>12</v>
      </c>
      <c r="I26" s="67"/>
      <c r="J26" s="21"/>
      <c r="K26" s="84"/>
      <c r="L26" s="65"/>
      <c r="M26" s="65"/>
    </row>
    <row r="27" spans="1:13" s="35" customFormat="1" ht="12" customHeight="1" x14ac:dyDescent="0.15">
      <c r="A27" s="84"/>
      <c r="B27" s="94" t="s">
        <v>69</v>
      </c>
      <c r="C27" s="67">
        <v>284</v>
      </c>
      <c r="D27" s="67">
        <v>329</v>
      </c>
      <c r="E27" s="67">
        <v>317</v>
      </c>
      <c r="F27" s="67">
        <v>255</v>
      </c>
      <c r="G27" s="67">
        <v>252</v>
      </c>
      <c r="H27" s="67">
        <v>228</v>
      </c>
      <c r="I27" s="67"/>
      <c r="J27" s="21"/>
      <c r="K27" s="84"/>
      <c r="L27" s="65"/>
      <c r="M27" s="65"/>
    </row>
    <row r="28" spans="1:13" s="35" customFormat="1" ht="12" customHeight="1" x14ac:dyDescent="0.15">
      <c r="A28" s="84"/>
      <c r="B28" s="94"/>
      <c r="C28" s="67"/>
      <c r="D28" s="67"/>
      <c r="E28" s="67"/>
      <c r="F28" s="67"/>
      <c r="G28" s="67"/>
      <c r="H28" s="67"/>
      <c r="I28" s="67"/>
      <c r="J28" s="21"/>
      <c r="K28" s="84"/>
      <c r="L28" s="65"/>
      <c r="M28" s="65"/>
    </row>
    <row r="29" spans="1:13" s="35" customFormat="1" ht="12" customHeight="1" x14ac:dyDescent="0.15">
      <c r="A29" s="84"/>
      <c r="B29" s="95" t="s">
        <v>70</v>
      </c>
      <c r="C29" s="67">
        <v>6</v>
      </c>
      <c r="D29" s="67" t="s">
        <v>50</v>
      </c>
      <c r="E29" s="67">
        <v>1</v>
      </c>
      <c r="F29" s="67" t="s">
        <v>50</v>
      </c>
      <c r="G29" s="67">
        <v>1</v>
      </c>
      <c r="H29" s="67">
        <v>2</v>
      </c>
      <c r="I29" s="67"/>
      <c r="J29" s="21"/>
      <c r="K29" s="84"/>
      <c r="L29" s="65"/>
      <c r="M29" s="65"/>
    </row>
    <row r="30" spans="1:13" s="35" customFormat="1" ht="12" customHeight="1" x14ac:dyDescent="0.15">
      <c r="A30" s="84"/>
      <c r="B30" s="94"/>
      <c r="C30" s="67"/>
      <c r="D30" s="67"/>
      <c r="E30" s="67"/>
      <c r="F30" s="67"/>
      <c r="G30" s="67"/>
      <c r="H30" s="67"/>
      <c r="I30" s="67"/>
      <c r="J30" s="21"/>
      <c r="K30" s="84"/>
      <c r="L30" s="65"/>
      <c r="M30" s="65"/>
    </row>
    <row r="31" spans="1:13" s="35" customFormat="1" ht="12" customHeight="1" x14ac:dyDescent="0.15">
      <c r="A31" s="84"/>
      <c r="B31" s="95" t="s">
        <v>71</v>
      </c>
      <c r="C31" s="67">
        <v>108</v>
      </c>
      <c r="D31" s="67">
        <v>115</v>
      </c>
      <c r="E31" s="67">
        <v>114</v>
      </c>
      <c r="F31" s="67">
        <v>109</v>
      </c>
      <c r="G31" s="67">
        <v>89</v>
      </c>
      <c r="H31" s="67">
        <v>86</v>
      </c>
      <c r="I31" s="67"/>
      <c r="J31" s="21"/>
      <c r="K31" s="84"/>
      <c r="L31" s="65"/>
      <c r="M31" s="65"/>
    </row>
    <row r="32" spans="1:13" s="35" customFormat="1" ht="12" customHeight="1" x14ac:dyDescent="0.15">
      <c r="A32" s="84"/>
      <c r="B32" s="96"/>
      <c r="C32" s="67"/>
      <c r="D32" s="67"/>
      <c r="E32" s="67"/>
      <c r="F32" s="67"/>
      <c r="G32" s="67"/>
      <c r="H32" s="67"/>
      <c r="I32" s="67"/>
      <c r="J32" s="21"/>
      <c r="K32" s="84"/>
      <c r="L32" s="65"/>
      <c r="M32" s="65"/>
    </row>
    <row r="33" spans="1:13" s="35" customFormat="1" ht="12" customHeight="1" x14ac:dyDescent="0.15">
      <c r="A33" s="84"/>
      <c r="B33" s="97" t="s">
        <v>72</v>
      </c>
      <c r="C33" s="67"/>
      <c r="D33" s="67"/>
      <c r="E33" s="67"/>
      <c r="F33" s="67"/>
      <c r="G33" s="67"/>
      <c r="H33" s="67"/>
      <c r="I33" s="67"/>
      <c r="J33" s="21"/>
      <c r="K33" s="84"/>
      <c r="L33" s="65"/>
      <c r="M33" s="65"/>
    </row>
    <row r="34" spans="1:13" s="35" customFormat="1" ht="12" customHeight="1" x14ac:dyDescent="0.15">
      <c r="A34" s="84"/>
      <c r="B34" s="94" t="s">
        <v>334</v>
      </c>
      <c r="C34" s="98">
        <v>6</v>
      </c>
      <c r="D34" s="98">
        <v>7</v>
      </c>
      <c r="E34" s="98">
        <v>14</v>
      </c>
      <c r="F34" s="98">
        <v>3</v>
      </c>
      <c r="G34" s="98">
        <v>5</v>
      </c>
      <c r="H34" s="98">
        <v>5</v>
      </c>
      <c r="I34" s="98"/>
      <c r="J34" s="21"/>
      <c r="K34" s="84"/>
      <c r="L34" s="99"/>
      <c r="M34" s="99"/>
    </row>
    <row r="35" spans="1:13" s="35" customFormat="1" ht="12" customHeight="1" x14ac:dyDescent="0.15">
      <c r="A35" s="84"/>
      <c r="B35" s="94" t="s">
        <v>335</v>
      </c>
      <c r="C35" s="67">
        <v>7</v>
      </c>
      <c r="D35" s="67">
        <v>5</v>
      </c>
      <c r="E35" s="67">
        <v>5</v>
      </c>
      <c r="F35" s="67">
        <v>6</v>
      </c>
      <c r="G35" s="67">
        <v>2</v>
      </c>
      <c r="H35" s="67" t="s">
        <v>455</v>
      </c>
      <c r="I35" s="67"/>
      <c r="J35" s="21"/>
      <c r="K35" s="84"/>
      <c r="L35" s="65"/>
      <c r="M35" s="65"/>
    </row>
    <row r="36" spans="1:13" s="35" customFormat="1" ht="12" customHeight="1" x14ac:dyDescent="0.15">
      <c r="A36" s="84"/>
      <c r="B36" s="96"/>
      <c r="C36" s="67"/>
      <c r="D36" s="67"/>
      <c r="E36" s="67"/>
      <c r="F36" s="67"/>
      <c r="G36" s="67"/>
      <c r="H36" s="67"/>
      <c r="I36" s="67"/>
      <c r="J36" s="21"/>
      <c r="K36" s="84"/>
      <c r="L36" s="65"/>
      <c r="M36" s="65"/>
    </row>
    <row r="37" spans="1:13" s="35" customFormat="1" ht="12" customHeight="1" x14ac:dyDescent="0.15">
      <c r="A37" s="84"/>
      <c r="B37" s="97" t="s">
        <v>73</v>
      </c>
      <c r="C37" s="67"/>
      <c r="D37" s="67"/>
      <c r="E37" s="67"/>
      <c r="F37" s="67"/>
      <c r="G37" s="67"/>
      <c r="H37" s="67"/>
      <c r="I37" s="67"/>
      <c r="J37" s="21"/>
      <c r="K37" s="84"/>
      <c r="L37" s="65"/>
      <c r="M37" s="65"/>
    </row>
    <row r="38" spans="1:13" s="35" customFormat="1" ht="12" customHeight="1" x14ac:dyDescent="0.15">
      <c r="A38" s="84"/>
      <c r="B38" s="94" t="s">
        <v>336</v>
      </c>
      <c r="C38" s="67">
        <v>3</v>
      </c>
      <c r="D38" s="67">
        <v>4</v>
      </c>
      <c r="E38" s="67">
        <v>5</v>
      </c>
      <c r="F38" s="67">
        <v>4</v>
      </c>
      <c r="G38" s="67">
        <v>13</v>
      </c>
      <c r="H38" s="67">
        <v>1</v>
      </c>
      <c r="I38" s="67"/>
      <c r="J38" s="21"/>
      <c r="K38" s="84"/>
      <c r="L38" s="65"/>
      <c r="M38" s="65"/>
    </row>
    <row r="39" spans="1:13" s="35" customFormat="1" ht="12" customHeight="1" x14ac:dyDescent="0.15">
      <c r="A39" s="84"/>
      <c r="B39" s="94" t="s">
        <v>337</v>
      </c>
      <c r="C39" s="67">
        <v>9</v>
      </c>
      <c r="D39" s="67">
        <v>1</v>
      </c>
      <c r="E39" s="67">
        <v>3</v>
      </c>
      <c r="F39" s="67">
        <v>7</v>
      </c>
      <c r="G39" s="67">
        <v>7</v>
      </c>
      <c r="H39" s="67">
        <v>3</v>
      </c>
      <c r="I39" s="67"/>
      <c r="J39" s="21"/>
      <c r="K39" s="84"/>
      <c r="L39" s="65"/>
      <c r="M39" s="65"/>
    </row>
    <row r="40" spans="1:13" s="35" customFormat="1" ht="12" customHeight="1" x14ac:dyDescent="0.15">
      <c r="A40" s="84"/>
      <c r="B40" s="94" t="s">
        <v>338</v>
      </c>
      <c r="C40" s="67">
        <v>7</v>
      </c>
      <c r="D40" s="67">
        <v>8</v>
      </c>
      <c r="E40" s="67">
        <v>12</v>
      </c>
      <c r="F40" s="67">
        <v>4</v>
      </c>
      <c r="G40" s="67">
        <v>3</v>
      </c>
      <c r="H40" s="67">
        <v>3</v>
      </c>
      <c r="I40" s="67"/>
      <c r="J40" s="21"/>
      <c r="K40" s="84"/>
      <c r="L40" s="65"/>
      <c r="M40" s="65"/>
    </row>
    <row r="41" spans="1:13" s="35" customFormat="1" ht="12" customHeight="1" x14ac:dyDescent="0.15">
      <c r="A41" s="84"/>
      <c r="B41" s="94" t="s">
        <v>339</v>
      </c>
      <c r="C41" s="67">
        <v>2</v>
      </c>
      <c r="D41" s="67">
        <v>5</v>
      </c>
      <c r="E41" s="67" t="s">
        <v>455</v>
      </c>
      <c r="F41" s="67" t="s">
        <v>50</v>
      </c>
      <c r="G41" s="67" t="s">
        <v>50</v>
      </c>
      <c r="H41" s="67" t="s">
        <v>455</v>
      </c>
      <c r="I41" s="67"/>
      <c r="J41" s="21"/>
      <c r="K41" s="84"/>
      <c r="L41" s="65"/>
      <c r="M41" s="65"/>
    </row>
    <row r="42" spans="1:13" s="35" customFormat="1" ht="12" customHeight="1" x14ac:dyDescent="0.15">
      <c r="A42" s="84"/>
      <c r="B42" s="94" t="s">
        <v>340</v>
      </c>
      <c r="C42" s="67" t="s">
        <v>50</v>
      </c>
      <c r="D42" s="67">
        <v>10</v>
      </c>
      <c r="E42" s="67">
        <v>8</v>
      </c>
      <c r="F42" s="67">
        <v>6</v>
      </c>
      <c r="G42" s="67">
        <v>5</v>
      </c>
      <c r="H42" s="67">
        <v>11</v>
      </c>
      <c r="I42" s="67"/>
      <c r="J42" s="21"/>
      <c r="K42" s="84"/>
      <c r="L42" s="65"/>
      <c r="M42" s="65"/>
    </row>
    <row r="43" spans="1:13" s="35" customFormat="1" ht="12" customHeight="1" x14ac:dyDescent="0.15">
      <c r="A43" s="84"/>
      <c r="B43" s="96"/>
      <c r="C43" s="67"/>
      <c r="D43" s="67"/>
      <c r="E43" s="67"/>
      <c r="F43" s="67"/>
      <c r="G43" s="67"/>
      <c r="H43" s="67"/>
      <c r="I43" s="67"/>
      <c r="J43" s="21"/>
      <c r="K43" s="84"/>
      <c r="L43" s="65"/>
      <c r="M43" s="65"/>
    </row>
    <row r="44" spans="1:13" s="35" customFormat="1" ht="12" customHeight="1" x14ac:dyDescent="0.15">
      <c r="A44" s="84"/>
      <c r="B44" s="97" t="s">
        <v>74</v>
      </c>
      <c r="C44" s="67"/>
      <c r="D44" s="67"/>
      <c r="E44" s="67"/>
      <c r="F44" s="67"/>
      <c r="G44" s="67"/>
      <c r="H44" s="67"/>
      <c r="I44" s="67"/>
      <c r="J44" s="21"/>
      <c r="K44" s="84"/>
      <c r="L44" s="65"/>
      <c r="M44" s="65"/>
    </row>
    <row r="45" spans="1:13" s="35" customFormat="1" ht="12" customHeight="1" x14ac:dyDescent="0.15">
      <c r="A45" s="84"/>
      <c r="B45" s="94" t="s">
        <v>341</v>
      </c>
      <c r="C45" s="67">
        <v>1</v>
      </c>
      <c r="D45" s="67">
        <v>4</v>
      </c>
      <c r="E45" s="67">
        <v>5</v>
      </c>
      <c r="F45" s="67">
        <v>4</v>
      </c>
      <c r="G45" s="67">
        <v>2</v>
      </c>
      <c r="H45" s="67">
        <v>2</v>
      </c>
      <c r="I45" s="67"/>
      <c r="J45" s="21"/>
      <c r="K45" s="84"/>
      <c r="L45" s="65"/>
      <c r="M45" s="65"/>
    </row>
    <row r="46" spans="1:13" s="35" customFormat="1" ht="12" customHeight="1" x14ac:dyDescent="0.15">
      <c r="A46" s="84"/>
      <c r="B46" s="94" t="s">
        <v>342</v>
      </c>
      <c r="C46" s="98">
        <v>1</v>
      </c>
      <c r="D46" s="98" t="s">
        <v>50</v>
      </c>
      <c r="E46" s="98" t="s">
        <v>456</v>
      </c>
      <c r="F46" s="98">
        <v>1</v>
      </c>
      <c r="G46" s="98">
        <v>1</v>
      </c>
      <c r="H46" s="98">
        <v>1</v>
      </c>
      <c r="I46" s="98"/>
      <c r="J46" s="21"/>
      <c r="K46" s="84"/>
      <c r="L46" s="99"/>
      <c r="M46" s="99"/>
    </row>
    <row r="47" spans="1:13" s="35" customFormat="1" ht="12" customHeight="1" x14ac:dyDescent="0.15">
      <c r="A47" s="84"/>
      <c r="B47" s="100" t="s">
        <v>343</v>
      </c>
      <c r="C47" s="67">
        <v>6</v>
      </c>
      <c r="D47" s="67">
        <v>5</v>
      </c>
      <c r="E47" s="67">
        <v>8</v>
      </c>
      <c r="F47" s="67" t="s">
        <v>50</v>
      </c>
      <c r="G47" s="67" t="s">
        <v>50</v>
      </c>
      <c r="H47" s="67">
        <v>1</v>
      </c>
      <c r="I47" s="67"/>
      <c r="J47" s="21"/>
      <c r="K47" s="84"/>
      <c r="L47" s="65"/>
      <c r="M47" s="65"/>
    </row>
    <row r="48" spans="1:13" s="35" customFormat="1" ht="12" customHeight="1" x14ac:dyDescent="0.15">
      <c r="A48" s="84"/>
      <c r="B48" s="101"/>
      <c r="C48" s="67"/>
      <c r="D48" s="67"/>
      <c r="E48" s="67"/>
      <c r="F48" s="67"/>
      <c r="G48" s="67"/>
      <c r="H48" s="67"/>
      <c r="I48" s="67"/>
      <c r="J48" s="21"/>
      <c r="K48" s="84"/>
      <c r="L48" s="65"/>
      <c r="M48" s="65"/>
    </row>
    <row r="49" spans="1:13" s="35" customFormat="1" ht="12" customHeight="1" x14ac:dyDescent="0.15">
      <c r="A49" s="4"/>
      <c r="B49" s="97" t="s">
        <v>75</v>
      </c>
      <c r="C49" s="67"/>
      <c r="D49" s="67"/>
      <c r="E49" s="67"/>
      <c r="F49" s="67"/>
      <c r="G49" s="67"/>
      <c r="H49" s="67"/>
      <c r="I49" s="67"/>
      <c r="J49" s="21"/>
      <c r="K49" s="84"/>
      <c r="L49" s="65"/>
      <c r="M49" s="65"/>
    </row>
    <row r="50" spans="1:13" s="35" customFormat="1" ht="12" customHeight="1" x14ac:dyDescent="0.15">
      <c r="A50" s="4"/>
      <c r="B50" s="94" t="s">
        <v>344</v>
      </c>
      <c r="C50" s="67">
        <v>34</v>
      </c>
      <c r="D50" s="67">
        <v>57</v>
      </c>
      <c r="E50" s="67">
        <v>31</v>
      </c>
      <c r="F50" s="67">
        <v>26</v>
      </c>
      <c r="G50" s="67">
        <v>20</v>
      </c>
      <c r="H50" s="67">
        <v>28</v>
      </c>
      <c r="I50" s="67"/>
      <c r="J50" s="21"/>
      <c r="K50" s="84"/>
      <c r="L50" s="65"/>
      <c r="M50" s="65"/>
    </row>
    <row r="51" spans="1:13" s="35" customFormat="1" ht="12" customHeight="1" x14ac:dyDescent="0.15">
      <c r="A51" s="4"/>
      <c r="B51" s="94" t="s">
        <v>345</v>
      </c>
      <c r="C51" s="67">
        <v>4</v>
      </c>
      <c r="D51" s="67">
        <v>2</v>
      </c>
      <c r="E51" s="67">
        <v>1</v>
      </c>
      <c r="F51" s="67">
        <v>1</v>
      </c>
      <c r="G51" s="67">
        <v>4</v>
      </c>
      <c r="H51" s="67">
        <v>1</v>
      </c>
      <c r="I51" s="67"/>
      <c r="J51" s="21"/>
      <c r="K51" s="84"/>
      <c r="L51" s="102"/>
      <c r="M51" s="70"/>
    </row>
    <row r="52" spans="1:13" s="35" customFormat="1" ht="4.5" customHeight="1" thickBot="1" x14ac:dyDescent="0.2">
      <c r="A52" s="16"/>
      <c r="B52" s="103"/>
      <c r="C52" s="15"/>
      <c r="D52" s="15"/>
      <c r="E52" s="15"/>
      <c r="F52" s="104"/>
      <c r="G52" s="104"/>
      <c r="H52" s="104"/>
      <c r="I52" s="104"/>
      <c r="J52" s="15"/>
      <c r="K52" s="84"/>
    </row>
    <row r="53" spans="1:13" s="35" customFormat="1" ht="12" customHeight="1" x14ac:dyDescent="0.15">
      <c r="A53" s="4"/>
      <c r="B53" s="105"/>
      <c r="C53" s="32"/>
      <c r="D53" s="32"/>
      <c r="E53" s="32"/>
      <c r="F53" s="106"/>
      <c r="G53" s="106"/>
      <c r="H53" s="106"/>
      <c r="I53" s="106"/>
      <c r="J53" s="107" t="s">
        <v>286</v>
      </c>
      <c r="K53" s="84"/>
      <c r="L53" s="84"/>
    </row>
    <row r="54" spans="1:13" s="45" customFormat="1" ht="12" customHeight="1" x14ac:dyDescent="0.15">
      <c r="A54" s="22"/>
      <c r="B54" s="108"/>
      <c r="C54" s="109"/>
      <c r="D54" s="109"/>
      <c r="E54" s="109"/>
      <c r="F54" s="110"/>
      <c r="G54" s="110"/>
      <c r="H54" s="110"/>
      <c r="I54" s="110"/>
      <c r="J54" s="24"/>
      <c r="K54" s="111"/>
      <c r="L54" s="111"/>
    </row>
    <row r="55" spans="1:13" s="45" customFormat="1" ht="12" customHeight="1" x14ac:dyDescent="0.15">
      <c r="A55" s="111"/>
      <c r="B55" s="111"/>
      <c r="C55" s="111"/>
      <c r="D55" s="111"/>
      <c r="E55" s="111"/>
      <c r="F55" s="110"/>
      <c r="G55" s="110"/>
      <c r="H55" s="110"/>
      <c r="I55" s="110"/>
      <c r="J55" s="111"/>
      <c r="K55" s="111"/>
      <c r="L55" s="111"/>
    </row>
    <row r="56" spans="1:13" x14ac:dyDescent="0.15">
      <c r="A56" s="112"/>
      <c r="B56" s="112"/>
      <c r="C56" s="112"/>
      <c r="D56" s="112"/>
      <c r="E56" s="112"/>
      <c r="F56" s="79"/>
      <c r="G56" s="79"/>
      <c r="H56" s="79"/>
      <c r="I56" s="79"/>
      <c r="J56" s="112"/>
      <c r="K56" s="112"/>
      <c r="L56" s="112"/>
    </row>
    <row r="57" spans="1:13" x14ac:dyDescent="0.15">
      <c r="A57" s="112"/>
      <c r="B57" s="112"/>
      <c r="C57" s="112"/>
      <c r="D57" s="112"/>
      <c r="E57" s="112"/>
      <c r="F57" s="79"/>
      <c r="G57" s="79"/>
      <c r="H57" s="79"/>
      <c r="I57" s="79"/>
      <c r="J57" s="112"/>
      <c r="K57" s="112"/>
      <c r="L57" s="112"/>
    </row>
    <row r="58" spans="1:13" x14ac:dyDescent="0.15">
      <c r="A58" s="112"/>
      <c r="B58" s="112"/>
      <c r="C58" s="112"/>
      <c r="D58" s="112"/>
      <c r="E58" s="112"/>
      <c r="F58" s="79"/>
      <c r="G58" s="79"/>
      <c r="H58" s="79"/>
      <c r="I58" s="79"/>
      <c r="J58" s="112"/>
      <c r="K58" s="112"/>
      <c r="L58" s="112"/>
    </row>
    <row r="59" spans="1:13" x14ac:dyDescent="0.15">
      <c r="A59" s="112"/>
      <c r="B59" s="112"/>
      <c r="C59" s="112"/>
      <c r="D59" s="112"/>
      <c r="E59" s="112"/>
      <c r="F59" s="79"/>
      <c r="G59" s="79"/>
      <c r="H59" s="79"/>
      <c r="I59" s="79"/>
      <c r="J59" s="112"/>
      <c r="K59" s="112"/>
      <c r="L59" s="112"/>
    </row>
    <row r="60" spans="1:13" x14ac:dyDescent="0.15">
      <c r="A60" s="112"/>
      <c r="B60" s="112"/>
      <c r="C60" s="112"/>
      <c r="D60" s="112"/>
      <c r="E60" s="112"/>
      <c r="F60" s="79"/>
      <c r="G60" s="79"/>
      <c r="H60" s="79"/>
      <c r="I60" s="79"/>
      <c r="J60" s="112"/>
      <c r="K60" s="112"/>
      <c r="L60" s="112"/>
    </row>
    <row r="61" spans="1:13" x14ac:dyDescent="0.15">
      <c r="A61" s="112"/>
      <c r="B61" s="112"/>
      <c r="C61" s="112"/>
      <c r="D61" s="112"/>
      <c r="E61" s="112"/>
      <c r="F61" s="79"/>
      <c r="G61" s="79"/>
      <c r="H61" s="79"/>
      <c r="I61" s="79"/>
      <c r="J61" s="112"/>
      <c r="K61" s="112"/>
      <c r="L61" s="112"/>
    </row>
    <row r="62" spans="1:13" x14ac:dyDescent="0.15">
      <c r="A62" s="112"/>
      <c r="B62" s="112"/>
      <c r="C62" s="112"/>
      <c r="D62" s="112"/>
      <c r="E62" s="112"/>
      <c r="F62" s="79"/>
      <c r="G62" s="79"/>
      <c r="H62" s="79"/>
      <c r="I62" s="79"/>
      <c r="J62" s="112"/>
      <c r="K62" s="112"/>
      <c r="L62" s="112"/>
    </row>
    <row r="63" spans="1:13" x14ac:dyDescent="0.15">
      <c r="A63" s="112"/>
      <c r="B63" s="112"/>
      <c r="C63" s="112"/>
      <c r="D63" s="112"/>
      <c r="E63" s="112"/>
      <c r="F63" s="79"/>
      <c r="G63" s="79"/>
      <c r="H63" s="79"/>
      <c r="I63" s="79"/>
      <c r="J63" s="112"/>
      <c r="K63" s="112"/>
      <c r="L63" s="112"/>
    </row>
    <row r="64" spans="1:13" x14ac:dyDescent="0.15">
      <c r="A64" s="112"/>
      <c r="B64" s="112"/>
      <c r="C64" s="112"/>
      <c r="D64" s="112"/>
      <c r="E64" s="112"/>
      <c r="F64" s="79"/>
      <c r="G64" s="79"/>
      <c r="H64" s="79"/>
      <c r="I64" s="79"/>
      <c r="J64" s="112"/>
      <c r="K64" s="112"/>
      <c r="L64" s="112"/>
    </row>
    <row r="65" spans="1:12" x14ac:dyDescent="0.15">
      <c r="A65" s="112"/>
      <c r="B65" s="112"/>
      <c r="C65" s="112"/>
      <c r="D65" s="112"/>
      <c r="E65" s="112"/>
      <c r="F65" s="79"/>
      <c r="G65" s="79"/>
      <c r="H65" s="79"/>
      <c r="I65" s="79"/>
      <c r="J65" s="112"/>
      <c r="K65" s="112"/>
      <c r="L65" s="112"/>
    </row>
    <row r="66" spans="1:12" x14ac:dyDescent="0.15">
      <c r="A66" s="112"/>
      <c r="B66" s="112"/>
      <c r="C66" s="112"/>
      <c r="D66" s="112"/>
      <c r="E66" s="112"/>
      <c r="F66" s="79"/>
      <c r="G66" s="79"/>
      <c r="H66" s="79"/>
      <c r="I66" s="79"/>
      <c r="J66" s="112"/>
      <c r="K66" s="112"/>
      <c r="L66" s="112"/>
    </row>
    <row r="67" spans="1:12" x14ac:dyDescent="0.15">
      <c r="A67" s="112"/>
      <c r="B67" s="112"/>
      <c r="C67" s="112"/>
      <c r="D67" s="112"/>
      <c r="E67" s="112"/>
      <c r="F67" s="79"/>
      <c r="G67" s="79"/>
      <c r="H67" s="79"/>
      <c r="I67" s="79"/>
      <c r="J67" s="112"/>
      <c r="K67" s="112"/>
      <c r="L67" s="112"/>
    </row>
    <row r="68" spans="1:12" x14ac:dyDescent="0.15">
      <c r="A68" s="112"/>
      <c r="B68" s="112"/>
      <c r="C68" s="112"/>
      <c r="D68" s="112"/>
      <c r="E68" s="112"/>
      <c r="F68" s="79"/>
      <c r="G68" s="79"/>
      <c r="H68" s="79"/>
      <c r="I68" s="79"/>
      <c r="J68" s="112"/>
      <c r="K68" s="112"/>
      <c r="L68" s="112"/>
    </row>
    <row r="69" spans="1:12" x14ac:dyDescent="0.15">
      <c r="A69" s="112"/>
      <c r="B69" s="112"/>
      <c r="C69" s="112"/>
      <c r="D69" s="112"/>
      <c r="E69" s="112"/>
      <c r="F69" s="79"/>
      <c r="G69" s="79"/>
      <c r="H69" s="79"/>
      <c r="I69" s="79"/>
      <c r="J69" s="112"/>
      <c r="K69" s="112"/>
      <c r="L69" s="112"/>
    </row>
    <row r="70" spans="1:12" x14ac:dyDescent="0.15">
      <c r="A70" s="112"/>
      <c r="B70" s="112"/>
      <c r="C70" s="112"/>
      <c r="D70" s="112"/>
      <c r="E70" s="112"/>
      <c r="F70" s="79"/>
      <c r="G70" s="79"/>
      <c r="H70" s="79"/>
      <c r="I70" s="79"/>
      <c r="J70" s="112"/>
      <c r="K70" s="112"/>
      <c r="L70" s="112"/>
    </row>
    <row r="71" spans="1:12" x14ac:dyDescent="0.15">
      <c r="A71" s="112"/>
      <c r="B71" s="112"/>
      <c r="C71" s="112"/>
      <c r="D71" s="112"/>
      <c r="E71" s="112"/>
      <c r="F71" s="79"/>
      <c r="G71" s="79"/>
      <c r="H71" s="79"/>
      <c r="I71" s="79"/>
      <c r="J71" s="112"/>
      <c r="K71" s="112"/>
      <c r="L71" s="112"/>
    </row>
    <row r="72" spans="1:12" x14ac:dyDescent="0.15">
      <c r="A72" s="112"/>
      <c r="B72" s="112"/>
      <c r="C72" s="112"/>
      <c r="D72" s="112"/>
      <c r="E72" s="112"/>
      <c r="F72" s="79"/>
      <c r="G72" s="79"/>
      <c r="H72" s="79"/>
      <c r="I72" s="79"/>
      <c r="J72" s="112"/>
      <c r="K72" s="112"/>
      <c r="L72" s="112"/>
    </row>
    <row r="73" spans="1:12" x14ac:dyDescent="0.15">
      <c r="A73" s="112"/>
      <c r="B73" s="112"/>
      <c r="C73" s="112"/>
      <c r="D73" s="112"/>
      <c r="E73" s="112"/>
      <c r="F73" s="79"/>
      <c r="G73" s="79"/>
      <c r="H73" s="79"/>
      <c r="I73" s="79"/>
      <c r="J73" s="112"/>
      <c r="K73" s="112"/>
      <c r="L73" s="112"/>
    </row>
    <row r="74" spans="1:12" x14ac:dyDescent="0.15">
      <c r="A74" s="112"/>
      <c r="B74" s="112"/>
      <c r="C74" s="112"/>
      <c r="D74" s="112"/>
      <c r="E74" s="112"/>
      <c r="F74" s="79"/>
      <c r="G74" s="79"/>
      <c r="H74" s="79"/>
      <c r="I74" s="79"/>
      <c r="J74" s="112"/>
      <c r="K74" s="112"/>
      <c r="L74" s="112"/>
    </row>
    <row r="75" spans="1:12" x14ac:dyDescent="0.15">
      <c r="A75" s="112"/>
      <c r="B75" s="112"/>
      <c r="C75" s="112"/>
      <c r="D75" s="112"/>
      <c r="E75" s="112"/>
      <c r="F75" s="79"/>
      <c r="G75" s="79"/>
      <c r="H75" s="79"/>
      <c r="I75" s="79"/>
      <c r="J75" s="112"/>
      <c r="K75" s="112"/>
      <c r="L75" s="112"/>
    </row>
    <row r="76" spans="1:12" x14ac:dyDescent="0.15">
      <c r="A76" s="112"/>
      <c r="B76" s="112"/>
      <c r="C76" s="112"/>
      <c r="D76" s="112"/>
      <c r="E76" s="112"/>
      <c r="F76" s="79"/>
      <c r="G76" s="79"/>
      <c r="H76" s="79"/>
      <c r="I76" s="79"/>
      <c r="J76" s="112"/>
      <c r="K76" s="112"/>
      <c r="L76" s="112"/>
    </row>
    <row r="77" spans="1:12" x14ac:dyDescent="0.15">
      <c r="A77" s="112"/>
      <c r="B77" s="112"/>
      <c r="C77" s="112"/>
      <c r="D77" s="112"/>
      <c r="E77" s="112"/>
      <c r="F77" s="79"/>
      <c r="G77" s="79"/>
      <c r="H77" s="79"/>
      <c r="I77" s="79"/>
      <c r="J77" s="112"/>
      <c r="K77" s="112"/>
      <c r="L77" s="112"/>
    </row>
    <row r="78" spans="1:12" x14ac:dyDescent="0.15">
      <c r="A78" s="112"/>
      <c r="B78" s="112"/>
      <c r="C78" s="112"/>
      <c r="D78" s="112"/>
      <c r="E78" s="112"/>
      <c r="F78" s="79"/>
      <c r="G78" s="79"/>
      <c r="H78" s="79"/>
      <c r="I78" s="79"/>
      <c r="J78" s="112"/>
      <c r="K78" s="112"/>
      <c r="L78" s="112"/>
    </row>
    <row r="79" spans="1:12" x14ac:dyDescent="0.15">
      <c r="A79" s="112"/>
      <c r="B79" s="112"/>
      <c r="C79" s="112"/>
      <c r="D79" s="112"/>
      <c r="E79" s="112"/>
      <c r="F79" s="79"/>
      <c r="G79" s="79"/>
      <c r="H79" s="79"/>
      <c r="I79" s="79"/>
      <c r="J79" s="112"/>
      <c r="K79" s="112"/>
      <c r="L79" s="112"/>
    </row>
    <row r="80" spans="1:12" x14ac:dyDescent="0.15">
      <c r="A80" s="112"/>
      <c r="B80" s="112"/>
      <c r="C80" s="112"/>
      <c r="D80" s="112"/>
      <c r="E80" s="112"/>
      <c r="F80" s="79"/>
      <c r="G80" s="79"/>
      <c r="H80" s="79"/>
      <c r="I80" s="79"/>
      <c r="J80" s="112"/>
      <c r="K80" s="112"/>
      <c r="L80" s="112"/>
    </row>
    <row r="81" spans="1:12" x14ac:dyDescent="0.15">
      <c r="A81" s="112"/>
      <c r="B81" s="112"/>
      <c r="C81" s="112"/>
      <c r="D81" s="112"/>
      <c r="E81" s="112"/>
      <c r="F81" s="79"/>
      <c r="G81" s="79"/>
      <c r="H81" s="79"/>
      <c r="I81" s="79"/>
      <c r="J81" s="112"/>
      <c r="K81" s="112"/>
      <c r="L81" s="112"/>
    </row>
    <row r="82" spans="1:12" x14ac:dyDescent="0.15">
      <c r="A82" s="112"/>
      <c r="B82" s="112"/>
      <c r="C82" s="112"/>
      <c r="D82" s="112"/>
      <c r="E82" s="112"/>
      <c r="F82" s="79"/>
      <c r="G82" s="79"/>
      <c r="H82" s="79"/>
      <c r="I82" s="79"/>
      <c r="J82" s="112"/>
      <c r="K82" s="112"/>
      <c r="L82" s="112"/>
    </row>
    <row r="83" spans="1:12" x14ac:dyDescent="0.15">
      <c r="A83" s="112"/>
      <c r="B83" s="112"/>
      <c r="C83" s="112"/>
      <c r="D83" s="112"/>
      <c r="E83" s="112"/>
      <c r="F83" s="79"/>
      <c r="G83" s="79"/>
      <c r="H83" s="79"/>
      <c r="I83" s="79"/>
      <c r="J83" s="112"/>
      <c r="K83" s="112"/>
      <c r="L83" s="112"/>
    </row>
    <row r="84" spans="1:12" x14ac:dyDescent="0.15">
      <c r="A84" s="112"/>
      <c r="B84" s="112"/>
      <c r="C84" s="112"/>
      <c r="D84" s="112"/>
      <c r="E84" s="112"/>
      <c r="F84" s="79"/>
      <c r="G84" s="79"/>
      <c r="H84" s="79"/>
      <c r="I84" s="79"/>
      <c r="J84" s="112"/>
      <c r="K84" s="112"/>
      <c r="L84" s="112"/>
    </row>
    <row r="85" spans="1:12" x14ac:dyDescent="0.15">
      <c r="A85" s="112"/>
      <c r="B85" s="112"/>
      <c r="C85" s="112"/>
      <c r="D85" s="112"/>
      <c r="E85" s="112"/>
      <c r="F85" s="79"/>
      <c r="G85" s="79"/>
      <c r="H85" s="79"/>
      <c r="I85" s="79"/>
      <c r="J85" s="112"/>
      <c r="K85" s="112"/>
      <c r="L85" s="112"/>
    </row>
    <row r="86" spans="1:12" x14ac:dyDescent="0.15">
      <c r="A86" s="112"/>
      <c r="B86" s="112"/>
      <c r="C86" s="112"/>
      <c r="D86" s="112"/>
      <c r="E86" s="112"/>
      <c r="F86" s="79"/>
      <c r="G86" s="79"/>
      <c r="H86" s="79"/>
      <c r="I86" s="79"/>
      <c r="J86" s="112"/>
      <c r="K86" s="112"/>
      <c r="L86" s="112"/>
    </row>
    <row r="87" spans="1:12" x14ac:dyDescent="0.15">
      <c r="A87" s="112"/>
      <c r="B87" s="112"/>
      <c r="C87" s="112"/>
      <c r="D87" s="112"/>
      <c r="E87" s="112"/>
      <c r="F87" s="2"/>
      <c r="G87" s="2"/>
      <c r="H87" s="2"/>
      <c r="I87" s="2"/>
      <c r="J87" s="112"/>
      <c r="K87" s="112"/>
      <c r="L87" s="112"/>
    </row>
  </sheetData>
  <customSheetViews>
    <customSheetView guid="{BEB565DE-2C3B-48D7-B31B-FD4FB534D687}" showPageBreaks="1" printArea="1" view="pageBreakPreview" showRuler="0">
      <pageMargins left="0.59055118110236227" right="0.59055118110236227" top="0.59055118110236227" bottom="0.59055118110236227" header="0.51181102362204722" footer="0.51181102362204722"/>
      <pageSetup paperSize="9" orientation="portrait" r:id="rId1"/>
      <headerFooter alignWithMargins="0">
        <oddFooter>&amp;L&amp;F&amp;R&amp;A</oddFooter>
      </headerFooter>
    </customSheetView>
  </customSheetViews>
  <mergeCells count="3">
    <mergeCell ref="C5:E5"/>
    <mergeCell ref="B5:B6"/>
    <mergeCell ref="F5:H5"/>
  </mergeCells>
  <phoneticPr fontId="2"/>
  <pageMargins left="0.59055118110236227" right="0.59055118110236227" top="0.59055118110236227" bottom="0.59055118110236227" header="0.51181102362204722" footer="0.51181102362204722"/>
  <pageSetup paperSize="9" orientation="portrait" r:id="rId2"/>
  <headerFooter alignWithMargins="0">
    <oddFooter>&amp;L&amp;F&amp;R&amp;A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Q74"/>
  <sheetViews>
    <sheetView zoomScaleNormal="100" zoomScaleSheetLayoutView="100" workbookViewId="0"/>
  </sheetViews>
  <sheetFormatPr defaultRowHeight="13.5" x14ac:dyDescent="0.15"/>
  <cols>
    <col min="1" max="1" width="1.5" style="46" customWidth="1"/>
    <col min="2" max="2" width="12.125" style="46" customWidth="1"/>
    <col min="3" max="11" width="8.125" style="46" customWidth="1"/>
    <col min="12" max="12" width="4" style="46" customWidth="1"/>
    <col min="13" max="13" width="1.375" style="46" customWidth="1"/>
    <col min="14" max="16384" width="9" style="46"/>
  </cols>
  <sheetData>
    <row r="1" spans="1:17" s="25" customFormat="1" ht="14.25" customHeight="1" x14ac:dyDescent="0.15">
      <c r="A1" s="1"/>
      <c r="B1" s="47"/>
      <c r="C1" s="48"/>
      <c r="D1" s="26"/>
      <c r="E1" s="26"/>
      <c r="F1" s="26"/>
      <c r="G1" s="26"/>
      <c r="H1" s="26"/>
      <c r="I1" s="26"/>
      <c r="J1" s="26"/>
      <c r="K1" s="26"/>
      <c r="L1" s="26"/>
      <c r="M1" s="26"/>
    </row>
    <row r="2" spans="1:17" s="29" customFormat="1" ht="12" x14ac:dyDescent="0.15">
      <c r="A2" s="2"/>
      <c r="B2" s="49"/>
      <c r="C2" s="11"/>
      <c r="E2" s="11"/>
      <c r="F2" s="11"/>
      <c r="G2" s="11"/>
      <c r="H2" s="11"/>
      <c r="I2" s="11"/>
      <c r="J2" s="11"/>
      <c r="K2" s="11"/>
      <c r="L2" s="11"/>
      <c r="M2" s="11"/>
    </row>
    <row r="3" spans="1:17" s="29" customFormat="1" x14ac:dyDescent="0.15">
      <c r="A3" s="2"/>
      <c r="B3" s="50" t="s">
        <v>440</v>
      </c>
      <c r="C3" s="11"/>
      <c r="D3" s="11"/>
      <c r="E3" s="11"/>
      <c r="F3" s="11"/>
      <c r="G3" s="11"/>
      <c r="H3" s="11"/>
      <c r="I3" s="11"/>
      <c r="J3" s="11"/>
      <c r="K3" s="11"/>
      <c r="L3" s="11"/>
      <c r="M3" s="11"/>
      <c r="O3" s="31"/>
    </row>
    <row r="4" spans="1:17" s="35" customFormat="1" ht="13.5" customHeight="1" thickBot="1" x14ac:dyDescent="0.2">
      <c r="A4" s="3"/>
      <c r="B4" s="3"/>
      <c r="C4" s="32"/>
      <c r="D4" s="3"/>
      <c r="E4" s="3"/>
      <c r="F4" s="32"/>
      <c r="G4" s="3"/>
      <c r="H4" s="3"/>
      <c r="I4" s="32"/>
      <c r="J4" s="3"/>
      <c r="K4" s="3"/>
      <c r="L4" s="3"/>
      <c r="M4" s="51" t="s">
        <v>317</v>
      </c>
    </row>
    <row r="5" spans="1:17" s="35" customFormat="1" ht="12" customHeight="1" x14ac:dyDescent="0.15">
      <c r="A5" s="5"/>
      <c r="B5" s="350" t="s">
        <v>418</v>
      </c>
      <c r="C5" s="353" t="s">
        <v>447</v>
      </c>
      <c r="D5" s="354"/>
      <c r="E5" s="361"/>
      <c r="F5" s="353" t="s">
        <v>451</v>
      </c>
      <c r="G5" s="354"/>
      <c r="H5" s="354"/>
      <c r="I5" s="353" t="s">
        <v>452</v>
      </c>
      <c r="J5" s="354"/>
      <c r="K5" s="354"/>
      <c r="L5" s="52"/>
      <c r="M5" s="18"/>
    </row>
    <row r="6" spans="1:17" s="35" customFormat="1" ht="12" customHeight="1" x14ac:dyDescent="0.15">
      <c r="A6" s="53"/>
      <c r="B6" s="360"/>
      <c r="C6" s="55" t="s">
        <v>295</v>
      </c>
      <c r="D6" s="54" t="s">
        <v>76</v>
      </c>
      <c r="E6" s="318" t="s">
        <v>77</v>
      </c>
      <c r="F6" s="55" t="s">
        <v>295</v>
      </c>
      <c r="G6" s="54" t="s">
        <v>76</v>
      </c>
      <c r="H6" s="318" t="s">
        <v>77</v>
      </c>
      <c r="I6" s="55" t="s">
        <v>318</v>
      </c>
      <c r="J6" s="54" t="s">
        <v>76</v>
      </c>
      <c r="K6" s="39" t="s">
        <v>77</v>
      </c>
      <c r="L6" s="56"/>
      <c r="M6" s="57"/>
    </row>
    <row r="7" spans="1:17" s="61" customFormat="1" ht="10.5" customHeight="1" x14ac:dyDescent="0.15">
      <c r="A7" s="58"/>
      <c r="B7" s="59"/>
      <c r="C7" s="33" t="s">
        <v>0</v>
      </c>
      <c r="D7" s="33" t="s">
        <v>0</v>
      </c>
      <c r="E7" s="33" t="s">
        <v>0</v>
      </c>
      <c r="F7" s="33" t="s">
        <v>0</v>
      </c>
      <c r="G7" s="33" t="s">
        <v>0</v>
      </c>
      <c r="H7" s="33" t="s">
        <v>0</v>
      </c>
      <c r="I7" s="33" t="s">
        <v>0</v>
      </c>
      <c r="J7" s="33" t="s">
        <v>0</v>
      </c>
      <c r="K7" s="33" t="s">
        <v>0</v>
      </c>
      <c r="L7" s="33"/>
      <c r="M7" s="60"/>
    </row>
    <row r="8" spans="1:17" s="35" customFormat="1" ht="12" customHeight="1" x14ac:dyDescent="0.15">
      <c r="A8" s="8"/>
      <c r="B8" s="9" t="s">
        <v>416</v>
      </c>
      <c r="C8" s="62">
        <v>2383</v>
      </c>
      <c r="D8" s="62">
        <v>1192</v>
      </c>
      <c r="E8" s="62">
        <v>1191</v>
      </c>
      <c r="F8" s="62">
        <v>2507</v>
      </c>
      <c r="G8" s="62">
        <v>1295</v>
      </c>
      <c r="H8" s="62">
        <v>1212</v>
      </c>
      <c r="I8" s="62">
        <v>2646</v>
      </c>
      <c r="J8" s="62">
        <v>1361</v>
      </c>
      <c r="K8" s="62">
        <v>1285</v>
      </c>
      <c r="L8" s="62"/>
      <c r="M8" s="63"/>
    </row>
    <row r="9" spans="1:17" s="35" customFormat="1" ht="12" customHeight="1" x14ac:dyDescent="0.15">
      <c r="A9" s="3"/>
      <c r="B9" s="64"/>
      <c r="C9" s="29"/>
      <c r="D9" s="29"/>
      <c r="E9" s="29"/>
      <c r="F9" s="29"/>
      <c r="G9" s="29"/>
      <c r="H9" s="29"/>
      <c r="I9" s="29"/>
      <c r="J9" s="29"/>
      <c r="K9" s="29"/>
      <c r="L9" s="29"/>
      <c r="M9" s="21"/>
      <c r="P9" s="65"/>
      <c r="Q9" s="65"/>
    </row>
    <row r="10" spans="1:17" s="35" customFormat="1" ht="12" customHeight="1" x14ac:dyDescent="0.15">
      <c r="A10" s="3"/>
      <c r="B10" s="66" t="s">
        <v>398</v>
      </c>
      <c r="C10" s="67">
        <v>445</v>
      </c>
      <c r="D10" s="67">
        <v>186</v>
      </c>
      <c r="E10" s="67">
        <v>259</v>
      </c>
      <c r="F10" s="67">
        <v>466</v>
      </c>
      <c r="G10" s="67">
        <v>192</v>
      </c>
      <c r="H10" s="67">
        <v>274</v>
      </c>
      <c r="I10" s="67">
        <v>511</v>
      </c>
      <c r="J10" s="67">
        <v>220</v>
      </c>
      <c r="K10" s="67">
        <v>291</v>
      </c>
      <c r="L10" s="67"/>
      <c r="M10" s="32"/>
      <c r="O10" s="65"/>
      <c r="P10" s="65"/>
      <c r="Q10" s="65"/>
    </row>
    <row r="11" spans="1:17" s="35" customFormat="1" ht="12" customHeight="1" x14ac:dyDescent="0.15">
      <c r="A11" s="3"/>
      <c r="B11" s="12" t="s">
        <v>163</v>
      </c>
      <c r="C11" s="67">
        <v>248</v>
      </c>
      <c r="D11" s="67">
        <v>111</v>
      </c>
      <c r="E11" s="67">
        <v>137</v>
      </c>
      <c r="F11" s="67">
        <v>257</v>
      </c>
      <c r="G11" s="67">
        <v>126</v>
      </c>
      <c r="H11" s="67">
        <v>131</v>
      </c>
      <c r="I11" s="67">
        <v>242</v>
      </c>
      <c r="J11" s="67">
        <v>118</v>
      </c>
      <c r="K11" s="67">
        <v>124</v>
      </c>
      <c r="L11" s="67"/>
      <c r="M11" s="32"/>
      <c r="O11" s="65"/>
      <c r="P11" s="65"/>
      <c r="Q11" s="65"/>
    </row>
    <row r="12" spans="1:17" s="35" customFormat="1" ht="12" customHeight="1" x14ac:dyDescent="0.15">
      <c r="A12" s="3"/>
      <c r="B12" s="12" t="s">
        <v>165</v>
      </c>
      <c r="C12" s="67">
        <v>197</v>
      </c>
      <c r="D12" s="67">
        <v>44</v>
      </c>
      <c r="E12" s="67">
        <v>153</v>
      </c>
      <c r="F12" s="67">
        <v>219</v>
      </c>
      <c r="G12" s="67">
        <v>57</v>
      </c>
      <c r="H12" s="67">
        <v>162</v>
      </c>
      <c r="I12" s="67">
        <v>227</v>
      </c>
      <c r="J12" s="67">
        <v>57</v>
      </c>
      <c r="K12" s="67">
        <v>170</v>
      </c>
      <c r="L12" s="67"/>
      <c r="M12" s="32"/>
      <c r="O12" s="65"/>
      <c r="P12" s="65"/>
      <c r="Q12" s="65"/>
    </row>
    <row r="13" spans="1:17" s="35" customFormat="1" ht="12" customHeight="1" x14ac:dyDescent="0.15">
      <c r="A13" s="3"/>
      <c r="B13" s="68" t="s">
        <v>164</v>
      </c>
      <c r="C13" s="67">
        <v>171</v>
      </c>
      <c r="D13" s="67">
        <v>95</v>
      </c>
      <c r="E13" s="67">
        <v>76</v>
      </c>
      <c r="F13" s="67">
        <v>157</v>
      </c>
      <c r="G13" s="67">
        <v>84</v>
      </c>
      <c r="H13" s="67">
        <v>73</v>
      </c>
      <c r="I13" s="67">
        <v>147</v>
      </c>
      <c r="J13" s="67">
        <v>76</v>
      </c>
      <c r="K13" s="67">
        <v>71</v>
      </c>
      <c r="L13" s="67"/>
      <c r="M13" s="32"/>
      <c r="O13" s="65"/>
      <c r="P13" s="65"/>
      <c r="Q13" s="65"/>
    </row>
    <row r="14" spans="1:17" s="35" customFormat="1" ht="12" customHeight="1" x14ac:dyDescent="0.15">
      <c r="A14" s="3"/>
      <c r="B14" s="68" t="s">
        <v>319</v>
      </c>
      <c r="C14" s="67">
        <v>221</v>
      </c>
      <c r="D14" s="67">
        <v>140</v>
      </c>
      <c r="E14" s="67">
        <v>81</v>
      </c>
      <c r="F14" s="67">
        <v>228</v>
      </c>
      <c r="G14" s="67">
        <v>147</v>
      </c>
      <c r="H14" s="67">
        <v>81</v>
      </c>
      <c r="I14" s="67">
        <v>231</v>
      </c>
      <c r="J14" s="67">
        <v>143</v>
      </c>
      <c r="K14" s="67">
        <v>88</v>
      </c>
      <c r="L14" s="67"/>
      <c r="M14" s="3"/>
      <c r="O14" s="65"/>
      <c r="P14" s="65"/>
      <c r="Q14" s="65"/>
    </row>
    <row r="15" spans="1:17" s="35" customFormat="1" ht="12" customHeight="1" x14ac:dyDescent="0.15">
      <c r="A15" s="3"/>
      <c r="B15" s="68" t="s">
        <v>167</v>
      </c>
      <c r="C15" s="67">
        <v>279</v>
      </c>
      <c r="D15" s="67">
        <v>148</v>
      </c>
      <c r="E15" s="67">
        <v>131</v>
      </c>
      <c r="F15" s="67">
        <v>317</v>
      </c>
      <c r="G15" s="67">
        <v>180</v>
      </c>
      <c r="H15" s="67">
        <v>137</v>
      </c>
      <c r="I15" s="67">
        <v>342</v>
      </c>
      <c r="J15" s="67">
        <v>196</v>
      </c>
      <c r="K15" s="67">
        <v>146</v>
      </c>
      <c r="L15" s="67"/>
      <c r="M15" s="32"/>
      <c r="O15" s="65"/>
      <c r="P15" s="65"/>
      <c r="Q15" s="65"/>
    </row>
    <row r="16" spans="1:17" s="35" customFormat="1" ht="12" customHeight="1" x14ac:dyDescent="0.15">
      <c r="A16" s="3"/>
      <c r="B16" s="68" t="s">
        <v>166</v>
      </c>
      <c r="C16" s="67">
        <v>117</v>
      </c>
      <c r="D16" s="67">
        <v>62</v>
      </c>
      <c r="E16" s="67">
        <v>55</v>
      </c>
      <c r="F16" s="67">
        <v>113</v>
      </c>
      <c r="G16" s="67">
        <v>64</v>
      </c>
      <c r="H16" s="67">
        <v>49</v>
      </c>
      <c r="I16" s="67">
        <v>114</v>
      </c>
      <c r="J16" s="67">
        <v>62</v>
      </c>
      <c r="K16" s="67">
        <v>52</v>
      </c>
      <c r="L16" s="67"/>
      <c r="M16" s="32"/>
      <c r="O16" s="65"/>
      <c r="P16" s="65"/>
      <c r="Q16" s="65"/>
    </row>
    <row r="17" spans="1:17" s="35" customFormat="1" ht="12" customHeight="1" x14ac:dyDescent="0.15">
      <c r="A17" s="3"/>
      <c r="B17" s="68" t="s">
        <v>168</v>
      </c>
      <c r="C17" s="67">
        <v>87</v>
      </c>
      <c r="D17" s="67">
        <v>22</v>
      </c>
      <c r="E17" s="67">
        <v>65</v>
      </c>
      <c r="F17" s="67">
        <v>79</v>
      </c>
      <c r="G17" s="67">
        <v>22</v>
      </c>
      <c r="H17" s="67">
        <v>57</v>
      </c>
      <c r="I17" s="67">
        <v>96</v>
      </c>
      <c r="J17" s="67">
        <v>29</v>
      </c>
      <c r="K17" s="67">
        <v>67</v>
      </c>
      <c r="L17" s="67"/>
      <c r="M17" s="32"/>
      <c r="O17" s="65"/>
      <c r="P17" s="65"/>
      <c r="Q17" s="65"/>
    </row>
    <row r="18" spans="1:17" s="35" customFormat="1" ht="12" customHeight="1" x14ac:dyDescent="0.15">
      <c r="A18" s="3"/>
      <c r="B18" s="12" t="s">
        <v>320</v>
      </c>
      <c r="C18" s="67">
        <v>165</v>
      </c>
      <c r="D18" s="67">
        <v>116</v>
      </c>
      <c r="E18" s="67">
        <v>49</v>
      </c>
      <c r="F18" s="67">
        <v>189</v>
      </c>
      <c r="G18" s="67">
        <v>131</v>
      </c>
      <c r="H18" s="67">
        <v>58</v>
      </c>
      <c r="I18" s="67">
        <v>209</v>
      </c>
      <c r="J18" s="67">
        <v>142</v>
      </c>
      <c r="K18" s="67">
        <v>67</v>
      </c>
      <c r="L18" s="67"/>
      <c r="M18" s="32"/>
      <c r="O18" s="65"/>
      <c r="P18" s="65"/>
      <c r="Q18" s="65"/>
    </row>
    <row r="19" spans="1:17" s="35" customFormat="1" ht="12" customHeight="1" x14ac:dyDescent="0.15">
      <c r="A19" s="3"/>
      <c r="B19" s="12" t="s">
        <v>169</v>
      </c>
      <c r="C19" s="67">
        <v>59</v>
      </c>
      <c r="D19" s="67">
        <v>36</v>
      </c>
      <c r="E19" s="67">
        <v>23</v>
      </c>
      <c r="F19" s="67">
        <v>55</v>
      </c>
      <c r="G19" s="67">
        <v>36</v>
      </c>
      <c r="H19" s="67">
        <v>19</v>
      </c>
      <c r="I19" s="67">
        <v>42</v>
      </c>
      <c r="J19" s="67">
        <v>30</v>
      </c>
      <c r="K19" s="67">
        <v>12</v>
      </c>
      <c r="L19" s="67"/>
      <c r="M19" s="32"/>
      <c r="O19" s="65"/>
      <c r="P19" s="65"/>
      <c r="Q19" s="65"/>
    </row>
    <row r="20" spans="1:17" s="35" customFormat="1" ht="12" customHeight="1" x14ac:dyDescent="0.15">
      <c r="A20" s="3"/>
      <c r="B20" s="68" t="s">
        <v>170</v>
      </c>
      <c r="C20" s="67">
        <v>48</v>
      </c>
      <c r="D20" s="67">
        <v>23</v>
      </c>
      <c r="E20" s="67">
        <v>25</v>
      </c>
      <c r="F20" s="67">
        <v>41</v>
      </c>
      <c r="G20" s="67">
        <v>21</v>
      </c>
      <c r="H20" s="67">
        <v>20</v>
      </c>
      <c r="I20" s="67">
        <v>38</v>
      </c>
      <c r="J20" s="67">
        <v>18</v>
      </c>
      <c r="K20" s="67">
        <v>20</v>
      </c>
      <c r="L20" s="67"/>
      <c r="M20" s="3"/>
      <c r="O20" s="65"/>
      <c r="P20" s="65"/>
      <c r="Q20" s="65"/>
    </row>
    <row r="21" spans="1:17" s="35" customFormat="1" ht="12" customHeight="1" x14ac:dyDescent="0.15">
      <c r="A21" s="3"/>
      <c r="B21" s="68" t="s">
        <v>171</v>
      </c>
      <c r="C21" s="67">
        <v>68</v>
      </c>
      <c r="D21" s="67">
        <v>41</v>
      </c>
      <c r="E21" s="67">
        <v>27</v>
      </c>
      <c r="F21" s="67">
        <v>62</v>
      </c>
      <c r="G21" s="67">
        <v>38</v>
      </c>
      <c r="H21" s="67">
        <v>24</v>
      </c>
      <c r="I21" s="67">
        <v>63</v>
      </c>
      <c r="J21" s="67">
        <v>42</v>
      </c>
      <c r="K21" s="67">
        <v>21</v>
      </c>
      <c r="L21" s="67"/>
      <c r="M21" s="32"/>
      <c r="O21" s="65"/>
      <c r="P21" s="65"/>
      <c r="Q21" s="65"/>
    </row>
    <row r="22" spans="1:17" s="35" customFormat="1" ht="12" customHeight="1" x14ac:dyDescent="0.15">
      <c r="A22" s="3"/>
      <c r="B22" s="68" t="s">
        <v>172</v>
      </c>
      <c r="C22" s="67">
        <v>18</v>
      </c>
      <c r="D22" s="67">
        <v>13</v>
      </c>
      <c r="E22" s="67">
        <v>5</v>
      </c>
      <c r="F22" s="67">
        <v>18</v>
      </c>
      <c r="G22" s="67">
        <v>12</v>
      </c>
      <c r="H22" s="67">
        <v>6</v>
      </c>
      <c r="I22" s="67">
        <v>18</v>
      </c>
      <c r="J22" s="67">
        <v>12</v>
      </c>
      <c r="K22" s="67">
        <v>6</v>
      </c>
      <c r="L22" s="67"/>
      <c r="M22" s="32"/>
      <c r="O22" s="65"/>
      <c r="P22" s="65"/>
      <c r="Q22" s="65"/>
    </row>
    <row r="23" spans="1:17" s="35" customFormat="1" ht="12" customHeight="1" x14ac:dyDescent="0.15">
      <c r="A23" s="3"/>
      <c r="B23" s="12" t="s">
        <v>321</v>
      </c>
      <c r="C23" s="67">
        <v>24</v>
      </c>
      <c r="D23" s="67">
        <v>11</v>
      </c>
      <c r="E23" s="67">
        <v>13</v>
      </c>
      <c r="F23" s="67">
        <v>25</v>
      </c>
      <c r="G23" s="67">
        <v>13</v>
      </c>
      <c r="H23" s="67">
        <v>12</v>
      </c>
      <c r="I23" s="67">
        <v>27</v>
      </c>
      <c r="J23" s="67">
        <v>13</v>
      </c>
      <c r="K23" s="67">
        <v>14</v>
      </c>
      <c r="L23" s="67"/>
      <c r="M23" s="3"/>
      <c r="O23" s="65"/>
      <c r="P23" s="65"/>
      <c r="Q23" s="65"/>
    </row>
    <row r="24" spans="1:17" s="35" customFormat="1" ht="12" customHeight="1" x14ac:dyDescent="0.15">
      <c r="A24" s="3"/>
      <c r="B24" s="12" t="s">
        <v>322</v>
      </c>
      <c r="C24" s="67">
        <v>13</v>
      </c>
      <c r="D24" s="14">
        <v>13</v>
      </c>
      <c r="E24" s="14" t="s">
        <v>50</v>
      </c>
      <c r="F24" s="67">
        <v>15</v>
      </c>
      <c r="G24" s="14">
        <v>13</v>
      </c>
      <c r="H24" s="14">
        <v>2</v>
      </c>
      <c r="I24" s="67">
        <v>27</v>
      </c>
      <c r="J24" s="14">
        <v>22</v>
      </c>
      <c r="K24" s="14">
        <v>5</v>
      </c>
      <c r="L24" s="14"/>
      <c r="M24" s="3"/>
      <c r="O24" s="65"/>
      <c r="P24" s="65"/>
      <c r="Q24" s="65"/>
    </row>
    <row r="25" spans="1:17" s="35" customFormat="1" ht="12" customHeight="1" x14ac:dyDescent="0.15">
      <c r="A25" s="3"/>
      <c r="B25" s="68" t="s">
        <v>323</v>
      </c>
      <c r="C25" s="67">
        <v>17</v>
      </c>
      <c r="D25" s="67">
        <v>14</v>
      </c>
      <c r="E25" s="67">
        <v>3</v>
      </c>
      <c r="F25" s="67">
        <v>20</v>
      </c>
      <c r="G25" s="67">
        <v>17</v>
      </c>
      <c r="H25" s="67">
        <v>3</v>
      </c>
      <c r="I25" s="67">
        <v>19</v>
      </c>
      <c r="J25" s="67">
        <v>16</v>
      </c>
      <c r="K25" s="67">
        <v>3</v>
      </c>
      <c r="L25" s="67"/>
      <c r="M25" s="3"/>
      <c r="O25" s="65"/>
      <c r="P25" s="65"/>
      <c r="Q25" s="65"/>
    </row>
    <row r="26" spans="1:17" s="35" customFormat="1" ht="12" customHeight="1" x14ac:dyDescent="0.15">
      <c r="A26" s="3"/>
      <c r="B26" s="12" t="s">
        <v>173</v>
      </c>
      <c r="C26" s="67">
        <v>16</v>
      </c>
      <c r="D26" s="67">
        <v>7</v>
      </c>
      <c r="E26" s="67">
        <v>9</v>
      </c>
      <c r="F26" s="67">
        <v>28</v>
      </c>
      <c r="G26" s="67">
        <v>8</v>
      </c>
      <c r="H26" s="67">
        <v>20</v>
      </c>
      <c r="I26" s="67">
        <v>47</v>
      </c>
      <c r="J26" s="67">
        <v>18</v>
      </c>
      <c r="K26" s="67">
        <v>29</v>
      </c>
      <c r="L26" s="67"/>
      <c r="M26" s="3"/>
      <c r="O26" s="65"/>
      <c r="P26" s="65"/>
      <c r="Q26" s="65"/>
    </row>
    <row r="27" spans="1:17" s="35" customFormat="1" ht="12" customHeight="1" x14ac:dyDescent="0.15">
      <c r="A27" s="3"/>
      <c r="B27" s="68" t="s">
        <v>324</v>
      </c>
      <c r="C27" s="67">
        <v>11</v>
      </c>
      <c r="D27" s="67">
        <v>8</v>
      </c>
      <c r="E27" s="67">
        <v>3</v>
      </c>
      <c r="F27" s="67">
        <v>16</v>
      </c>
      <c r="G27" s="67">
        <v>11</v>
      </c>
      <c r="H27" s="67">
        <v>5</v>
      </c>
      <c r="I27" s="67">
        <v>19</v>
      </c>
      <c r="J27" s="67">
        <v>14</v>
      </c>
      <c r="K27" s="67">
        <v>5</v>
      </c>
      <c r="L27" s="67"/>
      <c r="M27" s="32"/>
      <c r="O27" s="65"/>
      <c r="P27" s="65"/>
      <c r="Q27" s="65"/>
    </row>
    <row r="28" spans="1:17" s="35" customFormat="1" ht="12" customHeight="1" x14ac:dyDescent="0.15">
      <c r="A28" s="3"/>
      <c r="B28" s="68" t="s">
        <v>174</v>
      </c>
      <c r="C28" s="67">
        <v>13</v>
      </c>
      <c r="D28" s="14">
        <v>7</v>
      </c>
      <c r="E28" s="14">
        <v>6</v>
      </c>
      <c r="F28" s="67">
        <v>12</v>
      </c>
      <c r="G28" s="14">
        <v>5</v>
      </c>
      <c r="H28" s="14">
        <v>7</v>
      </c>
      <c r="I28" s="67">
        <v>13</v>
      </c>
      <c r="J28" s="14">
        <v>5</v>
      </c>
      <c r="K28" s="14">
        <v>8</v>
      </c>
      <c r="L28" s="14"/>
      <c r="M28" s="3"/>
      <c r="O28" s="65"/>
      <c r="P28" s="65"/>
      <c r="Q28" s="65"/>
    </row>
    <row r="29" spans="1:17" s="35" customFormat="1" ht="12" customHeight="1" x14ac:dyDescent="0.15">
      <c r="A29" s="3"/>
      <c r="B29" s="12" t="s">
        <v>176</v>
      </c>
      <c r="C29" s="67">
        <v>15</v>
      </c>
      <c r="D29" s="67">
        <v>10</v>
      </c>
      <c r="E29" s="67">
        <v>5</v>
      </c>
      <c r="F29" s="67">
        <v>18</v>
      </c>
      <c r="G29" s="67">
        <v>12</v>
      </c>
      <c r="H29" s="67">
        <v>6</v>
      </c>
      <c r="I29" s="67">
        <v>26</v>
      </c>
      <c r="J29" s="67">
        <v>18</v>
      </c>
      <c r="K29" s="67">
        <v>8</v>
      </c>
      <c r="L29" s="67"/>
      <c r="M29" s="32"/>
      <c r="O29" s="65"/>
      <c r="P29" s="65"/>
      <c r="Q29" s="65"/>
    </row>
    <row r="30" spans="1:17" s="35" customFormat="1" ht="12" customHeight="1" x14ac:dyDescent="0.15">
      <c r="A30" s="3"/>
      <c r="B30" s="12" t="s">
        <v>175</v>
      </c>
      <c r="C30" s="67">
        <v>4</v>
      </c>
      <c r="D30" s="67">
        <v>2</v>
      </c>
      <c r="E30" s="67">
        <v>2</v>
      </c>
      <c r="F30" s="67">
        <v>5</v>
      </c>
      <c r="G30" s="67">
        <v>2</v>
      </c>
      <c r="H30" s="67">
        <v>3</v>
      </c>
      <c r="I30" s="67">
        <v>6</v>
      </c>
      <c r="J30" s="67">
        <v>3</v>
      </c>
      <c r="K30" s="67">
        <v>3</v>
      </c>
      <c r="L30" s="67"/>
      <c r="M30" s="32"/>
      <c r="O30" s="65"/>
      <c r="P30" s="65"/>
      <c r="Q30" s="65"/>
    </row>
    <row r="31" spans="1:17" s="35" customFormat="1" ht="12" customHeight="1" x14ac:dyDescent="0.15">
      <c r="A31" s="3"/>
      <c r="B31" s="12" t="s">
        <v>325</v>
      </c>
      <c r="C31" s="67">
        <v>9</v>
      </c>
      <c r="D31" s="67">
        <v>6</v>
      </c>
      <c r="E31" s="67">
        <v>3</v>
      </c>
      <c r="F31" s="67">
        <v>7</v>
      </c>
      <c r="G31" s="67">
        <v>6</v>
      </c>
      <c r="H31" s="67">
        <v>1</v>
      </c>
      <c r="I31" s="67">
        <v>1</v>
      </c>
      <c r="J31" s="67">
        <v>1</v>
      </c>
      <c r="K31" s="67" t="s">
        <v>459</v>
      </c>
      <c r="L31" s="67"/>
      <c r="M31" s="3"/>
      <c r="O31" s="65"/>
      <c r="P31" s="65"/>
      <c r="Q31" s="65"/>
    </row>
    <row r="32" spans="1:17" s="35" customFormat="1" ht="12" customHeight="1" x14ac:dyDescent="0.15">
      <c r="A32" s="3"/>
      <c r="B32" s="68" t="s">
        <v>326</v>
      </c>
      <c r="C32" s="67">
        <v>6</v>
      </c>
      <c r="D32" s="67">
        <v>5</v>
      </c>
      <c r="E32" s="67">
        <v>1</v>
      </c>
      <c r="F32" s="67">
        <v>7</v>
      </c>
      <c r="G32" s="67">
        <v>6</v>
      </c>
      <c r="H32" s="67">
        <v>1</v>
      </c>
      <c r="I32" s="67">
        <v>8</v>
      </c>
      <c r="J32" s="67">
        <v>7</v>
      </c>
      <c r="K32" s="67">
        <v>1</v>
      </c>
      <c r="L32" s="67"/>
      <c r="M32" s="3"/>
      <c r="O32" s="65"/>
      <c r="P32" s="65"/>
      <c r="Q32" s="65"/>
    </row>
    <row r="33" spans="1:17" s="35" customFormat="1" ht="12" customHeight="1" x14ac:dyDescent="0.15">
      <c r="A33" s="3"/>
      <c r="B33" s="12" t="s">
        <v>327</v>
      </c>
      <c r="C33" s="67">
        <v>4</v>
      </c>
      <c r="D33" s="14">
        <v>3</v>
      </c>
      <c r="E33" s="14">
        <v>1</v>
      </c>
      <c r="F33" s="67">
        <v>5</v>
      </c>
      <c r="G33" s="14">
        <v>3</v>
      </c>
      <c r="H33" s="14">
        <v>2</v>
      </c>
      <c r="I33" s="67">
        <v>5</v>
      </c>
      <c r="J33" s="14">
        <v>4</v>
      </c>
      <c r="K33" s="14">
        <v>1</v>
      </c>
      <c r="L33" s="14"/>
      <c r="M33" s="3"/>
      <c r="O33" s="65"/>
      <c r="P33" s="65"/>
      <c r="Q33" s="65"/>
    </row>
    <row r="34" spans="1:17" s="35" customFormat="1" ht="12" customHeight="1" x14ac:dyDescent="0.15">
      <c r="A34" s="3"/>
      <c r="B34" s="12" t="s">
        <v>328</v>
      </c>
      <c r="C34" s="67">
        <v>13</v>
      </c>
      <c r="D34" s="14">
        <v>8</v>
      </c>
      <c r="E34" s="14">
        <v>5</v>
      </c>
      <c r="F34" s="67">
        <v>11</v>
      </c>
      <c r="G34" s="14">
        <v>7</v>
      </c>
      <c r="H34" s="14">
        <v>4</v>
      </c>
      <c r="I34" s="67">
        <v>12</v>
      </c>
      <c r="J34" s="14">
        <v>8</v>
      </c>
      <c r="K34" s="14">
        <v>4</v>
      </c>
      <c r="L34" s="14"/>
      <c r="M34" s="3"/>
      <c r="O34" s="65"/>
      <c r="P34" s="65"/>
      <c r="Q34" s="65"/>
    </row>
    <row r="35" spans="1:17" s="35" customFormat="1" ht="12" customHeight="1" x14ac:dyDescent="0.15">
      <c r="A35" s="3"/>
      <c r="B35" s="12" t="s">
        <v>329</v>
      </c>
      <c r="C35" s="67">
        <v>9</v>
      </c>
      <c r="D35" s="14">
        <v>5</v>
      </c>
      <c r="E35" s="14">
        <v>4</v>
      </c>
      <c r="F35" s="67">
        <v>10</v>
      </c>
      <c r="G35" s="14">
        <v>6</v>
      </c>
      <c r="H35" s="14">
        <v>4</v>
      </c>
      <c r="I35" s="67">
        <v>12</v>
      </c>
      <c r="J35" s="14">
        <v>7</v>
      </c>
      <c r="K35" s="14">
        <v>5</v>
      </c>
      <c r="L35" s="14"/>
      <c r="M35" s="3"/>
      <c r="O35" s="65"/>
      <c r="P35" s="65"/>
      <c r="Q35" s="65"/>
    </row>
    <row r="36" spans="1:17" s="35" customFormat="1" ht="11.25" customHeight="1" x14ac:dyDescent="0.15">
      <c r="A36" s="3"/>
      <c r="B36" s="68" t="s">
        <v>330</v>
      </c>
      <c r="C36" s="67">
        <v>5</v>
      </c>
      <c r="D36" s="67">
        <v>1</v>
      </c>
      <c r="E36" s="67">
        <v>4</v>
      </c>
      <c r="F36" s="67">
        <v>5</v>
      </c>
      <c r="G36" s="67">
        <v>1</v>
      </c>
      <c r="H36" s="67">
        <v>4</v>
      </c>
      <c r="I36" s="67">
        <v>4</v>
      </c>
      <c r="J36" s="67">
        <v>2</v>
      </c>
      <c r="K36" s="67">
        <v>2</v>
      </c>
      <c r="L36" s="67"/>
      <c r="M36" s="3"/>
      <c r="O36" s="65"/>
      <c r="P36" s="65"/>
      <c r="Q36" s="65"/>
    </row>
    <row r="37" spans="1:17" s="35" customFormat="1" ht="12" customHeight="1" x14ac:dyDescent="0.15">
      <c r="A37" s="3"/>
      <c r="B37" s="12" t="s">
        <v>177</v>
      </c>
      <c r="C37" s="67">
        <v>5</v>
      </c>
      <c r="D37" s="67">
        <v>3</v>
      </c>
      <c r="E37" s="67">
        <v>2</v>
      </c>
      <c r="F37" s="67">
        <v>6</v>
      </c>
      <c r="G37" s="67">
        <v>4</v>
      </c>
      <c r="H37" s="67">
        <v>2</v>
      </c>
      <c r="I37" s="67">
        <v>9</v>
      </c>
      <c r="J37" s="67">
        <v>6</v>
      </c>
      <c r="K37" s="67">
        <v>3</v>
      </c>
      <c r="L37" s="67"/>
      <c r="M37" s="32"/>
      <c r="O37" s="65"/>
      <c r="P37" s="65"/>
      <c r="Q37" s="65"/>
    </row>
    <row r="38" spans="1:17" s="35" customFormat="1" ht="12" customHeight="1" x14ac:dyDescent="0.15">
      <c r="A38" s="3"/>
      <c r="B38" s="68" t="s">
        <v>331</v>
      </c>
      <c r="C38" s="67">
        <v>4</v>
      </c>
      <c r="D38" s="14">
        <v>2</v>
      </c>
      <c r="E38" s="14">
        <v>2</v>
      </c>
      <c r="F38" s="67">
        <v>6</v>
      </c>
      <c r="G38" s="14">
        <v>4</v>
      </c>
      <c r="H38" s="14">
        <v>2</v>
      </c>
      <c r="I38" s="67">
        <v>7</v>
      </c>
      <c r="J38" s="14">
        <v>5</v>
      </c>
      <c r="K38" s="14">
        <v>2</v>
      </c>
      <c r="L38" s="14"/>
      <c r="M38" s="3"/>
      <c r="O38" s="65"/>
      <c r="P38" s="65"/>
      <c r="Q38" s="65"/>
    </row>
    <row r="39" spans="1:17" s="35" customFormat="1" ht="12" customHeight="1" x14ac:dyDescent="0.15">
      <c r="A39" s="3"/>
      <c r="B39" s="68" t="s">
        <v>332</v>
      </c>
      <c r="C39" s="67">
        <v>3</v>
      </c>
      <c r="D39" s="14">
        <v>1</v>
      </c>
      <c r="E39" s="14">
        <v>2</v>
      </c>
      <c r="F39" s="67">
        <v>5</v>
      </c>
      <c r="G39" s="14">
        <v>2</v>
      </c>
      <c r="H39" s="14">
        <v>3</v>
      </c>
      <c r="I39" s="67">
        <v>5</v>
      </c>
      <c r="J39" s="14">
        <v>2</v>
      </c>
      <c r="K39" s="14">
        <v>3</v>
      </c>
      <c r="L39" s="14"/>
      <c r="M39" s="3"/>
      <c r="O39" s="65"/>
      <c r="P39" s="65"/>
      <c r="Q39" s="65"/>
    </row>
    <row r="40" spans="1:17" s="35" customFormat="1" ht="12" customHeight="1" x14ac:dyDescent="0.15">
      <c r="A40" s="3"/>
      <c r="B40" s="12" t="s">
        <v>333</v>
      </c>
      <c r="C40" s="67">
        <v>6</v>
      </c>
      <c r="D40" s="14">
        <v>1</v>
      </c>
      <c r="E40" s="14">
        <v>5</v>
      </c>
      <c r="F40" s="67">
        <v>4</v>
      </c>
      <c r="G40" s="14">
        <v>1</v>
      </c>
      <c r="H40" s="14">
        <v>3</v>
      </c>
      <c r="I40" s="67">
        <v>9</v>
      </c>
      <c r="J40" s="14">
        <v>1</v>
      </c>
      <c r="K40" s="14">
        <v>8</v>
      </c>
      <c r="L40" s="14"/>
      <c r="M40" s="3"/>
      <c r="O40" s="65"/>
      <c r="P40" s="65"/>
      <c r="Q40" s="65"/>
    </row>
    <row r="41" spans="1:17" s="35" customFormat="1" ht="12" customHeight="1" x14ac:dyDescent="0.15">
      <c r="B41" s="68" t="s">
        <v>399</v>
      </c>
      <c r="C41" s="67">
        <v>23</v>
      </c>
      <c r="D41" s="67">
        <v>14</v>
      </c>
      <c r="E41" s="67">
        <v>9</v>
      </c>
      <c r="F41" s="67">
        <v>37</v>
      </c>
      <c r="G41" s="67">
        <v>24</v>
      </c>
      <c r="H41" s="67">
        <v>13</v>
      </c>
      <c r="I41" s="67">
        <v>46</v>
      </c>
      <c r="J41" s="67">
        <v>26</v>
      </c>
      <c r="K41" s="67">
        <v>20</v>
      </c>
      <c r="L41" s="67"/>
      <c r="N41" s="65"/>
      <c r="O41" s="65"/>
    </row>
    <row r="42" spans="1:17" x14ac:dyDescent="0.15">
      <c r="B42" s="68" t="s">
        <v>178</v>
      </c>
      <c r="C42" s="67">
        <v>60</v>
      </c>
      <c r="D42" s="67">
        <v>34</v>
      </c>
      <c r="E42" s="67">
        <v>26</v>
      </c>
      <c r="F42" s="67">
        <v>64</v>
      </c>
      <c r="G42" s="67">
        <v>40</v>
      </c>
      <c r="H42" s="67">
        <v>24</v>
      </c>
      <c r="I42" s="67">
        <v>64</v>
      </c>
      <c r="J42" s="67">
        <v>38</v>
      </c>
      <c r="K42" s="67">
        <v>26</v>
      </c>
      <c r="L42" s="67"/>
      <c r="N42" s="65"/>
      <c r="O42" s="65"/>
    </row>
    <row r="43" spans="1:17" s="35" customFormat="1" ht="4.5" customHeight="1" thickBot="1" x14ac:dyDescent="0.2">
      <c r="A43" s="46"/>
      <c r="B43" s="69"/>
      <c r="C43" s="65"/>
      <c r="D43" s="65"/>
      <c r="E43" s="65"/>
      <c r="F43" s="65"/>
      <c r="G43" s="65"/>
      <c r="H43" s="65"/>
      <c r="I43" s="65"/>
      <c r="J43" s="65"/>
      <c r="K43" s="65"/>
      <c r="L43" s="65"/>
      <c r="M43" s="46"/>
      <c r="O43" s="70"/>
      <c r="P43" s="70"/>
    </row>
    <row r="44" spans="1:17" s="35" customFormat="1" ht="12" customHeight="1" x14ac:dyDescent="0.15">
      <c r="A44" s="5"/>
      <c r="B44" s="5"/>
      <c r="C44" s="5"/>
      <c r="D44" s="5"/>
      <c r="E44" s="5"/>
      <c r="F44" s="5"/>
      <c r="G44" s="5"/>
      <c r="H44" s="5"/>
      <c r="I44" s="5"/>
      <c r="J44" s="5"/>
      <c r="K44" s="5"/>
      <c r="L44" s="5"/>
      <c r="M44" s="71" t="s">
        <v>287</v>
      </c>
    </row>
    <row r="45" spans="1:17" x14ac:dyDescent="0.15">
      <c r="B45" s="359"/>
      <c r="C45" s="359"/>
      <c r="D45" s="359"/>
      <c r="E45" s="359"/>
      <c r="F45" s="359"/>
      <c r="G45" s="359"/>
      <c r="H45" s="359"/>
      <c r="I45" s="359"/>
      <c r="J45" s="359"/>
      <c r="N45" s="65"/>
      <c r="O45" s="65"/>
    </row>
    <row r="46" spans="1:17" x14ac:dyDescent="0.15">
      <c r="B46" s="72"/>
    </row>
    <row r="47" spans="1:17" x14ac:dyDescent="0.15">
      <c r="N47" s="65"/>
      <c r="O47" s="65"/>
    </row>
    <row r="48" spans="1:17" x14ac:dyDescent="0.15">
      <c r="N48" s="65"/>
      <c r="O48" s="65"/>
    </row>
    <row r="49" spans="14:15" x14ac:dyDescent="0.15">
      <c r="N49" s="65"/>
      <c r="O49" s="65"/>
    </row>
    <row r="50" spans="14:15" x14ac:dyDescent="0.15">
      <c r="N50" s="65"/>
      <c r="O50" s="65"/>
    </row>
    <row r="51" spans="14:15" x14ac:dyDescent="0.15">
      <c r="N51" s="65"/>
      <c r="O51" s="65"/>
    </row>
    <row r="52" spans="14:15" x14ac:dyDescent="0.15">
      <c r="N52" s="65"/>
      <c r="O52" s="65"/>
    </row>
    <row r="53" spans="14:15" x14ac:dyDescent="0.15">
      <c r="N53" s="65"/>
      <c r="O53" s="65"/>
    </row>
    <row r="54" spans="14:15" x14ac:dyDescent="0.15">
      <c r="N54" s="65"/>
      <c r="O54" s="65"/>
    </row>
    <row r="55" spans="14:15" x14ac:dyDescent="0.15">
      <c r="N55" s="65"/>
      <c r="O55" s="65"/>
    </row>
    <row r="56" spans="14:15" x14ac:dyDescent="0.15">
      <c r="N56" s="65"/>
      <c r="O56" s="65"/>
    </row>
    <row r="57" spans="14:15" x14ac:dyDescent="0.15">
      <c r="N57" s="65"/>
      <c r="O57" s="65"/>
    </row>
    <row r="58" spans="14:15" x14ac:dyDescent="0.15">
      <c r="N58" s="65"/>
      <c r="O58" s="65"/>
    </row>
    <row r="59" spans="14:15" x14ac:dyDescent="0.15">
      <c r="N59" s="65"/>
      <c r="O59" s="65"/>
    </row>
    <row r="60" spans="14:15" x14ac:dyDescent="0.15">
      <c r="N60" s="65"/>
      <c r="O60" s="65"/>
    </row>
    <row r="61" spans="14:15" x14ac:dyDescent="0.15">
      <c r="N61" s="65"/>
      <c r="O61" s="65"/>
    </row>
    <row r="62" spans="14:15" x14ac:dyDescent="0.15">
      <c r="N62" s="65"/>
      <c r="O62" s="65"/>
    </row>
    <row r="63" spans="14:15" x14ac:dyDescent="0.15">
      <c r="N63" s="65"/>
      <c r="O63" s="65"/>
    </row>
    <row r="64" spans="14:15" x14ac:dyDescent="0.15">
      <c r="N64" s="65"/>
      <c r="O64" s="65"/>
    </row>
    <row r="65" spans="14:15" x14ac:dyDescent="0.15">
      <c r="N65" s="65"/>
      <c r="O65" s="65"/>
    </row>
    <row r="66" spans="14:15" x14ac:dyDescent="0.15">
      <c r="N66" s="65"/>
      <c r="O66" s="65"/>
    </row>
    <row r="67" spans="14:15" x14ac:dyDescent="0.15">
      <c r="N67" s="65"/>
      <c r="O67" s="65"/>
    </row>
    <row r="68" spans="14:15" x14ac:dyDescent="0.15">
      <c r="N68" s="65"/>
      <c r="O68" s="65"/>
    </row>
    <row r="69" spans="14:15" x14ac:dyDescent="0.15">
      <c r="N69" s="65"/>
      <c r="O69" s="65"/>
    </row>
    <row r="70" spans="14:15" x14ac:dyDescent="0.15">
      <c r="N70" s="65"/>
      <c r="O70" s="65"/>
    </row>
    <row r="71" spans="14:15" x14ac:dyDescent="0.15">
      <c r="N71" s="65"/>
      <c r="O71" s="65"/>
    </row>
    <row r="72" spans="14:15" x14ac:dyDescent="0.15">
      <c r="N72" s="65"/>
      <c r="O72" s="65"/>
    </row>
    <row r="73" spans="14:15" x14ac:dyDescent="0.15">
      <c r="N73" s="65"/>
      <c r="O73" s="65"/>
    </row>
    <row r="74" spans="14:15" x14ac:dyDescent="0.15">
      <c r="N74" s="73"/>
      <c r="O74" s="73"/>
    </row>
  </sheetData>
  <protectedRanges>
    <protectedRange sqref="O15:Q24 O47:O71 N59:N71 N47:N57 P25:Q25 O26:Q40 O10:O14 P9:Q14 N45:O45 N42:O42" name="範囲1_2_1"/>
    <protectedRange sqref="B23:B25 B14 B20 B28 B31:B32 B36" name="範囲1_1_2_1"/>
    <protectedRange sqref="N72:O72" name="範囲1_3_1_1"/>
    <protectedRange sqref="B33:B35 B38:B40" name="範囲1_1_1_1_1"/>
    <protectedRange sqref="N41:O41" name="範囲1_4_1"/>
  </protectedRanges>
  <customSheetViews>
    <customSheetView guid="{BEB565DE-2C3B-48D7-B31B-FD4FB534D687}" showPageBreaks="1" printArea="1" view="pageBreakPreview" showRuler="0">
      <pageMargins left="0.59055118110236227" right="0.59055118110236227" top="0.59055118110236227" bottom="0.59055118110236227" header="0.51181102362204722" footer="0.51181102362204722"/>
      <pageSetup paperSize="9" orientation="portrait" r:id="rId1"/>
      <headerFooter alignWithMargins="0">
        <oddFooter>&amp;L&amp;F&amp;R&amp;A</oddFooter>
      </headerFooter>
    </customSheetView>
  </customSheetViews>
  <mergeCells count="5">
    <mergeCell ref="B45:J45"/>
    <mergeCell ref="B5:B6"/>
    <mergeCell ref="F5:H5"/>
    <mergeCell ref="I5:K5"/>
    <mergeCell ref="C5:E5"/>
  </mergeCells>
  <phoneticPr fontId="2"/>
  <pageMargins left="0.59055118110236227" right="0.59055118110236227" top="0.59055118110236227" bottom="0.59055118110236227" header="0.51181102362204722" footer="0.51181102362204722"/>
  <pageSetup paperSize="9" orientation="portrait" r:id="rId2"/>
  <headerFooter alignWithMargins="0">
    <oddFooter>&amp;L&amp;F&amp;R&amp;A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O20"/>
  <sheetViews>
    <sheetView zoomScaleNormal="100" zoomScaleSheetLayoutView="100" workbookViewId="0"/>
  </sheetViews>
  <sheetFormatPr defaultRowHeight="13.5" x14ac:dyDescent="0.15"/>
  <cols>
    <col min="1" max="1" width="1.5" style="46" customWidth="1"/>
    <col min="2" max="2" width="12.125" style="46" customWidth="1"/>
    <col min="3" max="3" width="8.125" style="46" customWidth="1"/>
    <col min="4" max="11" width="7.75" style="46" customWidth="1"/>
    <col min="12" max="12" width="6.75" style="46" customWidth="1"/>
    <col min="13" max="13" width="1.5" style="46" customWidth="1"/>
    <col min="14" max="16384" width="9" style="46"/>
  </cols>
  <sheetData>
    <row r="1" spans="1:15" s="25" customFormat="1" ht="14.25" x14ac:dyDescent="0.15">
      <c r="B1" s="26"/>
      <c r="C1" s="26"/>
      <c r="D1" s="26"/>
      <c r="E1" s="26"/>
      <c r="F1" s="26"/>
      <c r="G1" s="26"/>
      <c r="H1" s="26"/>
      <c r="I1" s="26"/>
      <c r="J1" s="26"/>
      <c r="K1" s="26"/>
      <c r="L1" s="26"/>
      <c r="M1" s="26"/>
      <c r="N1" s="27"/>
    </row>
    <row r="2" spans="1:15" s="29" customFormat="1" ht="12" x14ac:dyDescent="0.15">
      <c r="A2" s="11"/>
      <c r="B2" s="11"/>
      <c r="C2" s="11"/>
      <c r="D2" s="11"/>
      <c r="E2" s="11"/>
      <c r="F2" s="11"/>
      <c r="G2" s="11"/>
      <c r="H2" s="11"/>
      <c r="I2" s="11"/>
      <c r="J2" s="11"/>
      <c r="K2" s="11"/>
      <c r="L2" s="11"/>
      <c r="M2" s="11"/>
      <c r="N2" s="28"/>
    </row>
    <row r="3" spans="1:15" s="29" customFormat="1" x14ac:dyDescent="0.15">
      <c r="A3" s="11"/>
      <c r="B3" s="30" t="s">
        <v>441</v>
      </c>
      <c r="C3" s="11"/>
      <c r="E3" s="11"/>
      <c r="F3" s="11"/>
      <c r="G3" s="11"/>
      <c r="H3" s="11"/>
      <c r="I3" s="11"/>
      <c r="J3" s="11"/>
      <c r="K3" s="11"/>
      <c r="L3" s="11"/>
      <c r="M3" s="11"/>
      <c r="N3" s="28"/>
      <c r="O3" s="31"/>
    </row>
    <row r="4" spans="1:15" s="35" customFormat="1" ht="13.5" customHeight="1" thickBot="1" x14ac:dyDescent="0.2">
      <c r="A4" s="32"/>
      <c r="B4" s="32"/>
      <c r="C4" s="32"/>
      <c r="D4" s="32"/>
      <c r="E4" s="32"/>
      <c r="F4" s="32"/>
      <c r="G4" s="32"/>
      <c r="H4" s="32"/>
      <c r="I4" s="32"/>
      <c r="J4" s="32"/>
      <c r="K4" s="32"/>
      <c r="L4" s="32"/>
      <c r="M4" s="33"/>
      <c r="N4" s="34"/>
    </row>
    <row r="5" spans="1:15" s="35" customFormat="1" ht="12" customHeight="1" x14ac:dyDescent="0.15">
      <c r="A5" s="18"/>
      <c r="B5" s="331" t="s">
        <v>288</v>
      </c>
      <c r="C5" s="336" t="s">
        <v>419</v>
      </c>
      <c r="D5" s="336" t="s">
        <v>346</v>
      </c>
      <c r="E5" s="336" t="s">
        <v>80</v>
      </c>
      <c r="F5" s="365" t="s">
        <v>78</v>
      </c>
      <c r="G5" s="336" t="s">
        <v>79</v>
      </c>
      <c r="H5" s="36"/>
      <c r="I5" s="362"/>
      <c r="J5" s="362"/>
      <c r="K5" s="362"/>
      <c r="L5" s="37"/>
      <c r="M5" s="18"/>
      <c r="N5" s="34"/>
    </row>
    <row r="6" spans="1:15" s="35" customFormat="1" ht="12" customHeight="1" x14ac:dyDescent="0.15">
      <c r="A6" s="38"/>
      <c r="B6" s="357"/>
      <c r="C6" s="364"/>
      <c r="D6" s="364"/>
      <c r="E6" s="364"/>
      <c r="F6" s="366"/>
      <c r="G6" s="364"/>
      <c r="H6" s="39"/>
      <c r="I6" s="363"/>
      <c r="J6" s="363"/>
      <c r="K6" s="363"/>
      <c r="L6" s="39"/>
      <c r="M6" s="38"/>
      <c r="N6" s="34"/>
    </row>
    <row r="7" spans="1:15" s="35" customFormat="1" ht="10.5" customHeight="1" x14ac:dyDescent="0.15">
      <c r="A7" s="32"/>
      <c r="B7" s="40"/>
      <c r="C7" s="33" t="s">
        <v>94</v>
      </c>
      <c r="D7" s="33" t="s">
        <v>94</v>
      </c>
      <c r="E7" s="33" t="s">
        <v>94</v>
      </c>
      <c r="F7" s="33" t="s">
        <v>107</v>
      </c>
      <c r="G7" s="33" t="s">
        <v>107</v>
      </c>
      <c r="H7" s="33"/>
      <c r="I7" s="33"/>
      <c r="J7" s="33"/>
      <c r="K7" s="33"/>
      <c r="L7" s="33"/>
      <c r="M7" s="32"/>
      <c r="N7" s="34"/>
    </row>
    <row r="8" spans="1:15" s="35" customFormat="1" ht="12" customHeight="1" x14ac:dyDescent="0.15">
      <c r="A8" s="32"/>
      <c r="B8" s="41" t="s">
        <v>162</v>
      </c>
      <c r="C8" s="42">
        <v>1131</v>
      </c>
      <c r="D8" s="42">
        <v>839</v>
      </c>
      <c r="E8" s="13">
        <v>14</v>
      </c>
      <c r="F8" s="13">
        <v>746</v>
      </c>
      <c r="G8" s="13">
        <v>229</v>
      </c>
      <c r="H8" s="42"/>
      <c r="I8" s="13"/>
      <c r="J8" s="13"/>
      <c r="K8" s="13"/>
      <c r="L8" s="13"/>
      <c r="M8" s="32"/>
      <c r="N8" s="34"/>
    </row>
    <row r="9" spans="1:15" s="35" customFormat="1" ht="12" customHeight="1" x14ac:dyDescent="0.15">
      <c r="A9" s="32"/>
      <c r="B9" s="41" t="s">
        <v>434</v>
      </c>
      <c r="C9" s="13">
        <v>1113</v>
      </c>
      <c r="D9" s="42">
        <v>848</v>
      </c>
      <c r="E9" s="42">
        <v>14</v>
      </c>
      <c r="F9" s="13">
        <v>711</v>
      </c>
      <c r="G9" s="13">
        <v>256</v>
      </c>
      <c r="H9" s="42"/>
      <c r="I9" s="13"/>
      <c r="J9" s="13"/>
      <c r="K9" s="13"/>
      <c r="L9" s="13"/>
      <c r="M9" s="32"/>
      <c r="N9" s="34"/>
    </row>
    <row r="10" spans="1:15" s="35" customFormat="1" ht="12" customHeight="1" x14ac:dyDescent="0.15">
      <c r="A10" s="32"/>
      <c r="B10" s="41" t="s">
        <v>269</v>
      </c>
      <c r="C10" s="13">
        <v>1080</v>
      </c>
      <c r="D10" s="13">
        <v>927</v>
      </c>
      <c r="E10" s="13">
        <v>15</v>
      </c>
      <c r="F10" s="13">
        <v>705</v>
      </c>
      <c r="G10" s="13">
        <v>235</v>
      </c>
      <c r="H10" s="42"/>
      <c r="I10" s="42"/>
      <c r="J10" s="13"/>
      <c r="K10" s="13"/>
      <c r="L10" s="13"/>
      <c r="M10" s="32"/>
      <c r="N10" s="34"/>
    </row>
    <row r="11" spans="1:15" s="35" customFormat="1" ht="12" customHeight="1" x14ac:dyDescent="0.15">
      <c r="A11" s="32"/>
      <c r="B11" s="41" t="s">
        <v>292</v>
      </c>
      <c r="C11" s="13">
        <v>1104</v>
      </c>
      <c r="D11" s="13">
        <v>941</v>
      </c>
      <c r="E11" s="13">
        <v>10</v>
      </c>
      <c r="F11" s="13">
        <v>670</v>
      </c>
      <c r="G11" s="13">
        <v>211</v>
      </c>
      <c r="H11" s="13"/>
      <c r="I11" s="13"/>
      <c r="J11" s="13"/>
      <c r="K11" s="13"/>
      <c r="L11" s="13"/>
      <c r="M11" s="32"/>
      <c r="N11" s="34"/>
    </row>
    <row r="12" spans="1:15" s="35" customFormat="1" ht="12" customHeight="1" x14ac:dyDescent="0.15">
      <c r="A12" s="32"/>
      <c r="B12" s="41" t="s">
        <v>409</v>
      </c>
      <c r="C12" s="13">
        <v>1064</v>
      </c>
      <c r="D12" s="13">
        <v>908</v>
      </c>
      <c r="E12" s="13">
        <v>11</v>
      </c>
      <c r="F12" s="13">
        <v>673</v>
      </c>
      <c r="G12" s="13">
        <v>193</v>
      </c>
      <c r="H12" s="13"/>
      <c r="I12" s="13"/>
      <c r="J12" s="13"/>
      <c r="K12" s="13"/>
      <c r="L12" s="13"/>
      <c r="M12" s="32"/>
      <c r="N12" s="34"/>
    </row>
    <row r="13" spans="1:15" s="35" customFormat="1" ht="12" customHeight="1" x14ac:dyDescent="0.15">
      <c r="A13" s="32"/>
      <c r="B13" s="41" t="s">
        <v>410</v>
      </c>
      <c r="C13" s="13">
        <v>1066</v>
      </c>
      <c r="D13" s="13">
        <v>939</v>
      </c>
      <c r="E13" s="13">
        <v>12</v>
      </c>
      <c r="F13" s="13">
        <v>673</v>
      </c>
      <c r="G13" s="13">
        <v>213</v>
      </c>
      <c r="H13" s="13"/>
      <c r="I13" s="13"/>
      <c r="J13" s="13"/>
      <c r="K13" s="13"/>
      <c r="L13" s="13"/>
      <c r="M13" s="32"/>
      <c r="N13" s="34"/>
    </row>
    <row r="14" spans="1:15" s="35" customFormat="1" ht="12" customHeight="1" x14ac:dyDescent="0.15">
      <c r="A14" s="32"/>
      <c r="B14" s="41" t="s">
        <v>433</v>
      </c>
      <c r="C14" s="13">
        <v>1069</v>
      </c>
      <c r="D14" s="13">
        <v>999</v>
      </c>
      <c r="E14" s="13">
        <v>17</v>
      </c>
      <c r="F14" s="13">
        <v>659</v>
      </c>
      <c r="G14" s="13">
        <v>199</v>
      </c>
      <c r="H14" s="13"/>
      <c r="I14" s="13"/>
      <c r="J14" s="13"/>
      <c r="K14" s="13"/>
      <c r="L14" s="13"/>
      <c r="M14" s="32"/>
      <c r="N14" s="34"/>
    </row>
    <row r="15" spans="1:15" s="35" customFormat="1" ht="12" customHeight="1" x14ac:dyDescent="0.15">
      <c r="A15" s="32"/>
      <c r="B15" s="41" t="s">
        <v>431</v>
      </c>
      <c r="C15" s="13">
        <v>1009</v>
      </c>
      <c r="D15" s="13">
        <v>995</v>
      </c>
      <c r="E15" s="13">
        <v>14</v>
      </c>
      <c r="F15" s="13">
        <v>653</v>
      </c>
      <c r="G15" s="13">
        <v>186</v>
      </c>
      <c r="H15" s="13"/>
      <c r="I15" s="13"/>
      <c r="J15" s="13"/>
      <c r="K15" s="13"/>
      <c r="L15" s="13"/>
      <c r="M15" s="32"/>
      <c r="N15" s="34"/>
    </row>
    <row r="16" spans="1:15" s="35" customFormat="1" ht="12" customHeight="1" x14ac:dyDescent="0.15">
      <c r="A16" s="32"/>
      <c r="B16" s="41" t="s">
        <v>447</v>
      </c>
      <c r="C16" s="42">
        <v>1038</v>
      </c>
      <c r="D16" s="42">
        <v>1114</v>
      </c>
      <c r="E16" s="42">
        <v>13</v>
      </c>
      <c r="F16" s="42">
        <v>685</v>
      </c>
      <c r="G16" s="42">
        <v>200</v>
      </c>
      <c r="H16" s="13"/>
      <c r="I16" s="13"/>
      <c r="J16" s="13"/>
      <c r="K16" s="13"/>
      <c r="L16" s="13"/>
      <c r="M16" s="32"/>
      <c r="N16" s="34"/>
    </row>
    <row r="17" spans="1:14" s="35" customFormat="1" ht="12" customHeight="1" x14ac:dyDescent="0.15">
      <c r="A17" s="351" t="s">
        <v>453</v>
      </c>
      <c r="B17" s="352"/>
      <c r="C17" s="42">
        <v>1045</v>
      </c>
      <c r="D17" s="42">
        <v>1098</v>
      </c>
      <c r="E17" s="42">
        <v>15</v>
      </c>
      <c r="F17" s="42">
        <v>678</v>
      </c>
      <c r="G17" s="42">
        <v>225</v>
      </c>
      <c r="H17" s="42"/>
      <c r="I17" s="13"/>
      <c r="J17" s="13"/>
      <c r="K17" s="13"/>
      <c r="L17" s="13"/>
      <c r="M17" s="32"/>
      <c r="N17" s="34"/>
    </row>
    <row r="18" spans="1:14" s="35" customFormat="1" ht="4.5" customHeight="1" thickBot="1" x14ac:dyDescent="0.2">
      <c r="A18" s="15"/>
      <c r="B18" s="43"/>
      <c r="C18" s="15"/>
      <c r="D18" s="15"/>
      <c r="E18" s="15"/>
      <c r="F18" s="15"/>
      <c r="G18" s="15"/>
      <c r="H18" s="15"/>
      <c r="I18" s="15"/>
      <c r="J18" s="15"/>
      <c r="K18" s="15"/>
      <c r="L18" s="15"/>
      <c r="M18" s="15"/>
      <c r="N18" s="34"/>
    </row>
    <row r="19" spans="1:14" s="35" customFormat="1" ht="12" customHeight="1" x14ac:dyDescent="0.15">
      <c r="A19" s="32"/>
      <c r="B19" s="24" t="s">
        <v>411</v>
      </c>
      <c r="C19" s="21"/>
      <c r="D19" s="21"/>
      <c r="E19" s="21"/>
      <c r="F19" s="21"/>
      <c r="G19" s="21"/>
      <c r="H19" s="21"/>
      <c r="I19" s="21"/>
      <c r="J19" s="21"/>
      <c r="K19" s="21"/>
      <c r="L19" s="21"/>
      <c r="M19" s="44" t="s">
        <v>289</v>
      </c>
      <c r="N19" s="34"/>
    </row>
    <row r="20" spans="1:14" s="45" customFormat="1" ht="12" customHeight="1" x14ac:dyDescent="0.15"/>
  </sheetData>
  <protectedRanges>
    <protectedRange sqref="H10:L10 C9:G9" name="範囲1"/>
  </protectedRanges>
  <customSheetViews>
    <customSheetView guid="{BEB565DE-2C3B-48D7-B31B-FD4FB534D687}" showPageBreaks="1" printArea="1" view="pageBreakPreview" showRuler="0">
      <pageMargins left="0.59055118110236227" right="0.59055118110236227" top="0.59055118110236227" bottom="0.59055118110236227" header="0.51181102362204722" footer="0.51181102362204722"/>
      <pageSetup paperSize="9" orientation="portrait" r:id="rId1"/>
      <headerFooter alignWithMargins="0">
        <oddFooter>&amp;L&amp;F&amp;R&amp;A</oddFooter>
      </headerFooter>
    </customSheetView>
  </customSheetViews>
  <mergeCells count="10">
    <mergeCell ref="A17:B17"/>
    <mergeCell ref="G5:G6"/>
    <mergeCell ref="I5:I6"/>
    <mergeCell ref="B5:B6"/>
    <mergeCell ref="J5:J6"/>
    <mergeCell ref="K5:K6"/>
    <mergeCell ref="C5:C6"/>
    <mergeCell ref="D5:D6"/>
    <mergeCell ref="E5:E6"/>
    <mergeCell ref="F5:F6"/>
  </mergeCells>
  <phoneticPr fontId="2"/>
  <pageMargins left="0.59055118110236227" right="0.59055118110236227" top="0.59055118110236227" bottom="0.59055118110236227" header="0.51181102362204722" footer="0.51181102362204722"/>
  <pageSetup paperSize="9" orientation="portrait" r:id="rId2"/>
  <headerFooter alignWithMargins="0">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B-1. 世帯数及び人口の推移</vt:lpstr>
      <vt:lpstr>B-2. 町丁・字別世帯数及び人口</vt:lpstr>
      <vt:lpstr>B-5. 年齢別住民基本台帳人口</vt:lpstr>
      <vt:lpstr>B-6.都道府県別移動状況</vt:lpstr>
      <vt:lpstr>B-7.県内市町村別移動状況</vt:lpstr>
      <vt:lpstr>B-8.外国人人口</vt:lpstr>
      <vt:lpstr>B-9.人口動態</vt:lpstr>
      <vt:lpstr>'B-1. 世帯数及び人口の推移'!Print_Area</vt:lpstr>
      <vt:lpstr>'B-2. 町丁・字別世帯数及び人口'!Print_Area</vt:lpstr>
      <vt:lpstr>'B-5. 年齢別住民基本台帳人口'!Print_Area</vt:lpstr>
      <vt:lpstr>'B-6.都道府県別移動状況'!Print_Area</vt:lpstr>
      <vt:lpstr>'B-7.県内市町村別移動状況'!Print_Area</vt:lpstr>
      <vt:lpstr>'B-8.外国人人口'!Print_Area</vt:lpstr>
      <vt:lpstr>'B-9.人口動態'!Print_Area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2019-08-09T01:19:38Z</cp:lastPrinted>
  <dcterms:created xsi:type="dcterms:W3CDTF">2003-07-22T00:05:47Z</dcterms:created>
  <dcterms:modified xsi:type="dcterms:W3CDTF">2020-05-01T05:21:54Z</dcterms:modified>
</cp:coreProperties>
</file>