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9855" windowHeight="11745" tabRatio="830" activeTab="0"/>
  </bookViews>
  <sheets>
    <sheet name="C-1.年齢（５歳階級）別人口" sheetId="1" r:id="rId1"/>
    <sheet name="C-1.年齢（５歳階級）別人口 (つづき)" sheetId="2" r:id="rId2"/>
    <sheet name="C-2.町丁・字別世帯数及び人口" sheetId="3" r:id="rId3"/>
    <sheet name="C-2.町丁・字別世帯数及び人口(つづき)" sheetId="4" r:id="rId4"/>
    <sheet name="C-3. 配偶関係別15歳以上人口" sheetId="5" r:id="rId5"/>
    <sheet name="C-4.世帯人員別世帯数及び世帯人員" sheetId="6" r:id="rId6"/>
    <sheet name="C-5.家族類型別世帯数" sheetId="7" r:id="rId7"/>
    <sheet name="C-6.母子世帯数及び世帯人員" sheetId="8" r:id="rId8"/>
    <sheet name="C-7.父子世帯数及び世帯人員" sheetId="9" r:id="rId9"/>
    <sheet name="C-8.住宅の所有の関係別世帯数及び…" sheetId="10" r:id="rId10"/>
    <sheet name="C-9.住宅の建て方別世帯数及び世帯…" sheetId="11" r:id="rId11"/>
    <sheet name="C-10.国籍別外国人数" sheetId="12" r:id="rId12"/>
    <sheet name="C-11. 労働力状態別15歳以上人口" sheetId="13" r:id="rId13"/>
    <sheet name="C-12. 産業分類別15歳以上就業者数" sheetId="14" r:id="rId14"/>
    <sheet name="C12.産業分類別15歳以上就業者数（つづき）" sheetId="15" r:id="rId15"/>
    <sheet name="C-13.従業上の地位別15歳以上就業者数" sheetId="16" r:id="rId16"/>
    <sheet name="C-14.常住地又は従業地・通学地によ…" sheetId="17" r:id="rId17"/>
    <sheet name="C-15.昼夜間及び流入出人口" sheetId="18" r:id="rId18"/>
    <sheet name="C-16.年齢（５歳階級）別昼間人口" sheetId="19" r:id="rId19"/>
  </sheets>
  <definedNames>
    <definedName name="_xlnm.Print_Area" localSheetId="0">'C-1.年齢（５歳階級）別人口'!$A$1:$M$65</definedName>
    <definedName name="_xlnm.Print_Area" localSheetId="1">'C-1.年齢（５歳階級）別人口 (つづき)'!$A$1:$M$58</definedName>
    <definedName name="_xlnm.Print_Area" localSheetId="11">'C-10.国籍別外国人数'!$A$1:$P$45</definedName>
    <definedName name="_xlnm.Print_Area" localSheetId="12">'C-11. 労働力状態別15歳以上人口'!$A$1:$L$43</definedName>
    <definedName name="_xlnm.Print_Area" localSheetId="13">'C-12. 産業分類別15歳以上就業者数'!$A$1:$M$61</definedName>
    <definedName name="_xlnm.Print_Area" localSheetId="14">'C12.産業分類別15歳以上就業者数（つづき）'!$A$1:$M$49</definedName>
    <definedName name="_xlnm.Print_Area" localSheetId="15">'C-13.従業上の地位別15歳以上就業者数'!$A$1:$N$39</definedName>
    <definedName name="_xlnm.Print_Area" localSheetId="16">'C-14.常住地又は従業地・通学地によ…'!$A$1:$M$48</definedName>
    <definedName name="_xlnm.Print_Area" localSheetId="17">'C-15.昼夜間及び流入出人口'!$A$1:$M$27</definedName>
    <definedName name="_xlnm.Print_Area" localSheetId="18">'C-16.年齢（５歳階級）別昼間人口'!$A$1:$J$43</definedName>
    <definedName name="_xlnm.Print_Area" localSheetId="2">'C-2.町丁・字別世帯数及び人口'!$A$1:$N$71</definedName>
    <definedName name="_xlnm.Print_Area" localSheetId="3">'C-2.町丁・字別世帯数及び人口(つづき)'!$A$1:$N$49</definedName>
    <definedName name="_xlnm.Print_Area" localSheetId="4">'C-3. 配偶関係別15歳以上人口'!$A$1:$N$15</definedName>
    <definedName name="_xlnm.Print_Area" localSheetId="5">'C-4.世帯人員別世帯数及び世帯人員'!$A$1:$P$15</definedName>
    <definedName name="_xlnm.Print_Area" localSheetId="6">'C-5.家族類型別世帯数'!$A$1:$L$54</definedName>
    <definedName name="_xlnm.Print_Area" localSheetId="7">'C-6.母子世帯数及び世帯人員'!$A$1:$K$38</definedName>
    <definedName name="_xlnm.Print_Area" localSheetId="8">'C-7.父子世帯数及び世帯人員'!$A$1:$K$38</definedName>
    <definedName name="_xlnm.Print_Area" localSheetId="9">'C-8.住宅の所有の関係別世帯数及び…'!$A$1:$M$55</definedName>
    <definedName name="_xlnm.Print_Area" localSheetId="10">'C-9.住宅の建て方別世帯数及び世帯…'!$A$1:$M$27</definedName>
  </definedNames>
  <calcPr fullCalcOnLoad="1"/>
</workbook>
</file>

<file path=xl/sharedStrings.xml><?xml version="1.0" encoding="utf-8"?>
<sst xmlns="http://schemas.openxmlformats.org/spreadsheetml/2006/main" count="2040" uniqueCount="487">
  <si>
    <t>人</t>
  </si>
  <si>
    <t>-</t>
  </si>
  <si>
    <t>男</t>
  </si>
  <si>
    <t>女</t>
  </si>
  <si>
    <t>世帯数</t>
  </si>
  <si>
    <t>世帯</t>
  </si>
  <si>
    <t>(国勢調査)</t>
  </si>
  <si>
    <t>第二次産業</t>
  </si>
  <si>
    <t>建設業</t>
  </si>
  <si>
    <t>製造業</t>
  </si>
  <si>
    <t>第三次産業</t>
  </si>
  <si>
    <t>人</t>
  </si>
  <si>
    <t>平成１７年</t>
  </si>
  <si>
    <t>第三次産業</t>
  </si>
  <si>
    <t>総  数</t>
  </si>
  <si>
    <t>情報通信業</t>
  </si>
  <si>
    <t>複合サービス事業</t>
  </si>
  <si>
    <t>町丁・字別</t>
  </si>
  <si>
    <t>その他</t>
  </si>
  <si>
    <t>(国勢調査)</t>
  </si>
  <si>
    <t>20～24歳</t>
  </si>
  <si>
    <t>歳</t>
  </si>
  <si>
    <t>非労働力
人    口</t>
  </si>
  <si>
    <t>総数</t>
  </si>
  <si>
    <t>世帯</t>
  </si>
  <si>
    <t xml:space="preserve"> 総    数</t>
  </si>
  <si>
    <t xml:space="preserve"> 15歳未満</t>
  </si>
  <si>
    <t xml:space="preserve"> 15～19歳</t>
  </si>
  <si>
    <t xml:space="preserve"> 20～24歳</t>
  </si>
  <si>
    <t xml:space="preserve"> 25～29歳</t>
  </si>
  <si>
    <t xml:space="preserve"> 30～34歳</t>
  </si>
  <si>
    <t>85歳以上</t>
  </si>
  <si>
    <t>人口密度</t>
  </si>
  <si>
    <t>主世帯</t>
  </si>
  <si>
    <t>持ち家</t>
  </si>
  <si>
    <t>民営の借家</t>
  </si>
  <si>
    <t>給与住宅</t>
  </si>
  <si>
    <t>間借り</t>
  </si>
  <si>
    <t>公営・都市機
構・公社の借家</t>
  </si>
  <si>
    <t>韓国、朝鮮</t>
  </si>
  <si>
    <t>男</t>
  </si>
  <si>
    <t>女</t>
  </si>
  <si>
    <t>（１）世帯数</t>
  </si>
  <si>
    <t>医療、福祉</t>
  </si>
  <si>
    <t>教育、学習支援業</t>
  </si>
  <si>
    <t>大谷南一丁目</t>
  </si>
  <si>
    <t>大谷南二丁目</t>
  </si>
  <si>
    <t>大谷南三丁目</t>
  </si>
  <si>
    <t>大谷南四丁目</t>
  </si>
  <si>
    <t>大谷南五丁目</t>
  </si>
  <si>
    <t>大谷北一丁目</t>
  </si>
  <si>
    <t>大谷北二丁目</t>
  </si>
  <si>
    <t>大谷北三丁目</t>
  </si>
  <si>
    <t>大谷北四丁目</t>
  </si>
  <si>
    <t>杉久保南一丁目</t>
  </si>
  <si>
    <t>杉久保南二丁目</t>
  </si>
  <si>
    <t>杉久保南三丁目</t>
  </si>
  <si>
    <t>杉久保南四丁目</t>
  </si>
  <si>
    <t>杉久保南五丁目</t>
  </si>
  <si>
    <t>杉久保北一丁目</t>
  </si>
  <si>
    <t>杉久保北二丁目</t>
  </si>
  <si>
    <t>杉久保北三丁目</t>
  </si>
  <si>
    <t>杉久保北四丁目</t>
  </si>
  <si>
    <t>杉久保北五丁目</t>
  </si>
  <si>
    <t>中新田一丁目</t>
  </si>
  <si>
    <t>中新田二丁目</t>
  </si>
  <si>
    <t>中新田三丁目</t>
  </si>
  <si>
    <t>中新田四丁目</t>
  </si>
  <si>
    <t>中新田五丁目</t>
  </si>
  <si>
    <t>門沢橋二丁目</t>
  </si>
  <si>
    <t>門沢橋三丁目</t>
  </si>
  <si>
    <t>門沢橋四丁目</t>
  </si>
  <si>
    <t>門沢橋五丁目</t>
  </si>
  <si>
    <t>門沢橋六丁目</t>
  </si>
  <si>
    <t>年  次</t>
  </si>
  <si>
    <t>年　次</t>
  </si>
  <si>
    <t>平成２２年</t>
  </si>
  <si>
    <t>第三次産業</t>
  </si>
  <si>
    <t>資料：ＩＴ推進課</t>
  </si>
  <si>
    <t>資料：ＩＴ推進課</t>
  </si>
  <si>
    <t>　資料：ＩＴ推進課</t>
  </si>
  <si>
    <t>△10,357</t>
  </si>
  <si>
    <t>△7,470</t>
  </si>
  <si>
    <t>△2,887</t>
  </si>
  <si>
    <t>電気・ガス・熱供給・水道業</t>
  </si>
  <si>
    <t>鉱業、採石業、砂利採取業</t>
  </si>
  <si>
    <t>運輸業、郵便業</t>
  </si>
  <si>
    <t>卸売業、小売業</t>
  </si>
  <si>
    <t>金融業、保険業</t>
  </si>
  <si>
    <t>不動産業、物品賃貸業</t>
  </si>
  <si>
    <t>学術研究、専門・技術サービス</t>
  </si>
  <si>
    <t>宿泊業、飲食サービス業</t>
  </si>
  <si>
    <t>生活関連サービス業、娯楽業</t>
  </si>
  <si>
    <t>労働者派遣事業所の
派遣社員</t>
  </si>
  <si>
    <t>パート・
アルバイト・
その他</t>
  </si>
  <si>
    <t>正規職員
・従業員</t>
  </si>
  <si>
    <t>年少人口（０～14歳）</t>
  </si>
  <si>
    <t xml:space="preserve">  生産年齢人口（15～64歳）</t>
  </si>
  <si>
    <t>老年人口（65歳以上）</t>
  </si>
  <si>
    <t>１人</t>
  </si>
  <si>
    <t>２人</t>
  </si>
  <si>
    <t>３人以上</t>
  </si>
  <si>
    <t>（２）男</t>
  </si>
  <si>
    <t>（３）女</t>
  </si>
  <si>
    <t>自宅で従業</t>
  </si>
  <si>
    <t>通勤も通学もしていない</t>
  </si>
  <si>
    <t>自宅外の市内で従業・通学</t>
  </si>
  <si>
    <t>県内他市に常住</t>
  </si>
  <si>
    <t>他県に常住</t>
  </si>
  <si>
    <t>総　数</t>
  </si>
  <si>
    <t xml:space="preserve">    ２.「平均年齢」とは</t>
  </si>
  <si>
    <t>(各年10月1日現在)</t>
  </si>
  <si>
    <t>０～４歳</t>
  </si>
  <si>
    <t>５～９歳</t>
  </si>
  <si>
    <t>総　数</t>
  </si>
  <si>
    <t>平成  ７年</t>
  </si>
  <si>
    <t>平成１２年</t>
  </si>
  <si>
    <t>平成１７年</t>
  </si>
  <si>
    <t>平成２２年</t>
  </si>
  <si>
    <t>15～19歳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</si>
  <si>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</si>
  <si>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</si>
  <si>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</si>
  <si>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</si>
  <si>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</si>
  <si>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</si>
  <si>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</si>
  <si>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</si>
  <si>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</si>
  <si>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</si>
  <si>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</si>
  <si>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</si>
  <si>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</si>
  <si>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</si>
  <si>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</si>
  <si>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</si>
  <si>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年齢不詳</t>
  </si>
  <si>
    <t>（国勢調査）</t>
  </si>
  <si>
    <t>(各年10月1日現在)</t>
  </si>
  <si>
    <t>総 数</t>
  </si>
  <si>
    <t>雇 用 者</t>
  </si>
  <si>
    <t>役    員</t>
  </si>
  <si>
    <t>雇 人 の
ある業主</t>
  </si>
  <si>
    <t>雇 人 の
ない業主</t>
  </si>
  <si>
    <t>-</t>
  </si>
  <si>
    <t>(各年10月1日現在)</t>
  </si>
  <si>
    <t>女</t>
  </si>
  <si>
    <t>労働力人口</t>
  </si>
  <si>
    <t>就  業  者</t>
  </si>
  <si>
    <t>完  全
失業者</t>
  </si>
  <si>
    <t>主に仕事</t>
  </si>
  <si>
    <t>家事の
ほか仕事</t>
  </si>
  <si>
    <t>通学のかたわら仕事</t>
  </si>
  <si>
    <t>休業者</t>
  </si>
  <si>
    <t>総数</t>
  </si>
  <si>
    <t>労働力人口</t>
  </si>
  <si>
    <t>男</t>
  </si>
  <si>
    <t>（各年10月1日現在）</t>
  </si>
  <si>
    <t>分類不能の産業</t>
  </si>
  <si>
    <t>総　数</t>
  </si>
  <si>
    <t>（国勢調査）</t>
  </si>
  <si>
    <t>農　業</t>
  </si>
  <si>
    <t>林　業</t>
  </si>
  <si>
    <t>漁　業</t>
  </si>
  <si>
    <t>総　数</t>
  </si>
  <si>
    <t>女</t>
  </si>
  <si>
    <t>(各年10月1日現在)</t>
  </si>
  <si>
    <t>平成  ７年</t>
  </si>
  <si>
    <t>平成１２年</t>
  </si>
  <si>
    <t>平成１７年</t>
  </si>
  <si>
    <t>平成２２年</t>
  </si>
  <si>
    <t>平成  ７年</t>
  </si>
  <si>
    <t>平成１２年</t>
  </si>
  <si>
    <t>平成１７年</t>
  </si>
  <si>
    <t>平成２２年</t>
  </si>
  <si>
    <t>(各年10月1日現在)</t>
  </si>
  <si>
    <t>夫婦のみ</t>
  </si>
  <si>
    <t>男親と子供</t>
  </si>
  <si>
    <t>女親と子供</t>
  </si>
  <si>
    <t>世帯
人員</t>
  </si>
  <si>
    <t>１世帯当たりの人員</t>
  </si>
  <si>
    <t>１人</t>
  </si>
  <si>
    <t>２人</t>
  </si>
  <si>
    <t>３人</t>
  </si>
  <si>
    <t>４人</t>
  </si>
  <si>
    <t>５人</t>
  </si>
  <si>
    <t>６人</t>
  </si>
  <si>
    <t>(各年10月1日現在)</t>
  </si>
  <si>
    <t>総　数</t>
  </si>
  <si>
    <t>未　婚</t>
  </si>
  <si>
    <t>有配偶</t>
  </si>
  <si>
    <t>死　別</t>
  </si>
  <si>
    <t>離　別</t>
  </si>
  <si>
    <t>(各年10月1日現在)</t>
  </si>
  <si>
    <t>フィリピン</t>
  </si>
  <si>
    <t>インドネシア</t>
  </si>
  <si>
    <t>ベトナム</t>
  </si>
  <si>
    <t>イギリス</t>
  </si>
  <si>
    <t>(各年10月1日現在)</t>
  </si>
  <si>
    <t xml:space="preserve"> 35～39歳</t>
  </si>
  <si>
    <t xml:space="preserve"> 40～44歳</t>
  </si>
  <si>
    <t xml:space="preserve"> 45～49歳</t>
  </si>
  <si>
    <t xml:space="preserve"> 50～54歳</t>
  </si>
  <si>
    <t xml:space="preserve"> 55～59歳</t>
  </si>
  <si>
    <t xml:space="preserve"> 60～64歳</t>
  </si>
  <si>
    <t xml:space="preserve"> 65～69歳</t>
  </si>
  <si>
    <t xml:space="preserve"> 70～74歳</t>
  </si>
  <si>
    <t xml:space="preserve"> 75～79歳</t>
  </si>
  <si>
    <t xml:space="preserve"> 80～84歳</t>
  </si>
  <si>
    <t>年齢（３区分）別人口</t>
  </si>
  <si>
    <t>年齢（３区分）別構成比</t>
  </si>
  <si>
    <t>15歳未満</t>
  </si>
  <si>
    <t>15～64歳</t>
  </si>
  <si>
    <t>65歳以上</t>
  </si>
  <si>
    <t>％</t>
  </si>
  <si>
    <t>総   数</t>
  </si>
  <si>
    <t>男</t>
  </si>
  <si>
    <t>女</t>
  </si>
  <si>
    <t>総   数</t>
  </si>
  <si>
    <t>男</t>
  </si>
  <si>
    <t>女</t>
  </si>
  <si>
    <t>(各年10月1日現在)</t>
  </si>
  <si>
    <t>Ａ</t>
  </si>
  <si>
    <t>Ｂ</t>
  </si>
  <si>
    <t>Ｃ</t>
  </si>
  <si>
    <t>総   数</t>
  </si>
  <si>
    <t>流入超過人口</t>
  </si>
  <si>
    <t>昼夜間人口比率</t>
  </si>
  <si>
    <t>Ｂ－Ｃ</t>
  </si>
  <si>
    <t>Ｄ＝Ａ＋Ｂ－Ｃ</t>
  </si>
  <si>
    <t>平均年齢</t>
  </si>
  <si>
    <t>年齢中位数</t>
  </si>
  <si>
    <t>平成  ７年</t>
  </si>
  <si>
    <t>平成１２年</t>
  </si>
  <si>
    <t>平成１７年</t>
  </si>
  <si>
    <t>平成２２年</t>
  </si>
  <si>
    <t>総　数</t>
  </si>
  <si>
    <t>平成  ７年</t>
  </si>
  <si>
    <t>平成１２年</t>
  </si>
  <si>
    <t>平成１７年</t>
  </si>
  <si>
    <t>平成２２年</t>
  </si>
  <si>
    <t>％</t>
  </si>
  <si>
    <t>年齢(各歳)×各歳別人口</t>
  </si>
  <si>
    <t>　　　　　（国勢調査）</t>
  </si>
  <si>
    <t>総人口</t>
  </si>
  <si>
    <t>従業地・通学地不詳</t>
  </si>
  <si>
    <t>県内他市で従業・通学</t>
  </si>
  <si>
    <t>他県で従業・通学</t>
  </si>
  <si>
    <t>Ｃ　国勢調査</t>
  </si>
  <si>
    <t>10人
以上</t>
  </si>
  <si>
    <t>％</t>
  </si>
  <si>
    <t>年少人口比率（０～14歳）</t>
  </si>
  <si>
    <t xml:space="preserve">  生産年齢人口比率（15～64歳）</t>
  </si>
  <si>
    <t>老年人口比率（65歳以上）</t>
  </si>
  <si>
    <t>平成２７年</t>
  </si>
  <si>
    <t>平成２７年</t>
  </si>
  <si>
    <t>インド</t>
  </si>
  <si>
    <t>アメリカ</t>
  </si>
  <si>
    <t>ブラジル</t>
  </si>
  <si>
    <t>ペルー</t>
  </si>
  <si>
    <t>10～14歳</t>
  </si>
  <si>
    <t>７人</t>
  </si>
  <si>
    <t>８人</t>
  </si>
  <si>
    <t>９人</t>
  </si>
  <si>
    <t>単独世帯</t>
  </si>
  <si>
    <t>うち
３世代世帯</t>
  </si>
  <si>
    <t>（１）全体</t>
  </si>
  <si>
    <t>夫婦のみ</t>
  </si>
  <si>
    <t>男親と子供</t>
  </si>
  <si>
    <t>女親と子供</t>
  </si>
  <si>
    <t>総  数</t>
  </si>
  <si>
    <t>その他の親族世帯</t>
  </si>
  <si>
    <t>夫婦と
子供</t>
  </si>
  <si>
    <t>夫婦と
子供</t>
  </si>
  <si>
    <t>うち
母子世帯</t>
  </si>
  <si>
    <t>うち
父子世帯</t>
  </si>
  <si>
    <t>平成２２年</t>
  </si>
  <si>
    <t>中野一丁目</t>
  </si>
  <si>
    <t>中野二丁目</t>
  </si>
  <si>
    <t>中野三丁目</t>
  </si>
  <si>
    <t>扇町</t>
  </si>
  <si>
    <t>門沢橋一丁目</t>
  </si>
  <si>
    <t>浜田町</t>
  </si>
  <si>
    <t>中央一丁目</t>
  </si>
  <si>
    <t>中央二丁目</t>
  </si>
  <si>
    <t>中央三丁目</t>
  </si>
  <si>
    <t>国分南一丁目</t>
  </si>
  <si>
    <t>国分南二丁目</t>
  </si>
  <si>
    <t>国分南三丁目</t>
  </si>
  <si>
    <t>国分南四丁目</t>
  </si>
  <si>
    <t>国分北一丁目</t>
  </si>
  <si>
    <t>国分北二丁目</t>
  </si>
  <si>
    <t>国分北三丁目</t>
  </si>
  <si>
    <t>国分北四丁目</t>
  </si>
  <si>
    <t>大谷</t>
  </si>
  <si>
    <t>国分寺台１丁目</t>
  </si>
  <si>
    <t>国分寺台２丁目</t>
  </si>
  <si>
    <t>国分寺台３丁目</t>
  </si>
  <si>
    <t>国分寺台４丁目</t>
  </si>
  <si>
    <t>国分寺台５丁目</t>
  </si>
  <si>
    <t>中新田</t>
  </si>
  <si>
    <t>さつき町</t>
  </si>
  <si>
    <t>河原口</t>
  </si>
  <si>
    <t>河原口一丁目</t>
  </si>
  <si>
    <t>河原口二丁目</t>
  </si>
  <si>
    <t>河原口三丁目</t>
  </si>
  <si>
    <t>河原口四丁目</t>
  </si>
  <si>
    <t>河原口五丁目</t>
  </si>
  <si>
    <t>上郷</t>
  </si>
  <si>
    <t>上郷一丁目</t>
  </si>
  <si>
    <t>上郷二丁目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</si>
  <si>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</si>
  <si>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</si>
  <si>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</si>
  <si>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</si>
  <si>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</si>
  <si>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</si>
  <si>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</si>
  <si>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</si>
  <si>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</si>
  <si>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</si>
  <si>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</si>
  <si>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</si>
  <si>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</si>
  <si>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</si>
  <si>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</si>
  <si>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</si>
  <si>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</si>
  <si>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</si>
  <si>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</si>
  <si>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</si>
  <si>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</si>
  <si>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</si>
  <si>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望地一丁目</t>
  </si>
  <si>
    <t>望地二丁目</t>
  </si>
  <si>
    <t>勝瀬</t>
  </si>
  <si>
    <t>中河内</t>
  </si>
  <si>
    <t>中野</t>
  </si>
  <si>
    <t>社家</t>
  </si>
  <si>
    <t>今里一丁目</t>
  </si>
  <si>
    <t>今里二丁目</t>
  </si>
  <si>
    <t>今里三丁目</t>
  </si>
  <si>
    <t>上河内</t>
  </si>
  <si>
    <t>本郷</t>
  </si>
  <si>
    <t>平成２７年</t>
  </si>
  <si>
    <t>住宅に住む世帯</t>
  </si>
  <si>
    <t>住宅に住む世帯人員</t>
  </si>
  <si>
    <t>平成  ７年</t>
  </si>
  <si>
    <t>家庭
内職者</t>
  </si>
  <si>
    <t>家族
従業者</t>
  </si>
  <si>
    <t>計</t>
  </si>
  <si>
    <t>計</t>
  </si>
  <si>
    <t>総　数</t>
  </si>
  <si>
    <t>注）１.「年齢中位数」とは人口を年齢順に並べたとき、その中央で全人口を２等分する境界</t>
  </si>
  <si>
    <t>　　　　点にある年齢。</t>
  </si>
  <si>
    <r>
      <t>人/ｋｍ</t>
    </r>
    <r>
      <rPr>
        <vertAlign val="superscript"/>
        <sz val="8"/>
        <rFont val="ＭＳ 明朝"/>
        <family val="1"/>
      </rPr>
      <t>2</t>
    </r>
  </si>
  <si>
    <r>
      <t>勝瀬</t>
    </r>
    <r>
      <rPr>
        <sz val="7"/>
        <rFont val="ＭＳ 明朝"/>
        <family val="1"/>
      </rPr>
      <t>（住居表示）</t>
    </r>
  </si>
  <si>
    <t>総　数</t>
  </si>
  <si>
    <t>世帯人員</t>
  </si>
  <si>
    <t>１世帯の世帯人員</t>
  </si>
  <si>
    <t>親　族　世　帯</t>
  </si>
  <si>
    <t>核　家　族　世　帯</t>
  </si>
  <si>
    <t>核　家　族　世　帯</t>
  </si>
  <si>
    <t>住宅以外に住む世帯</t>
  </si>
  <si>
    <t>住宅以外に住む世帯人員</t>
  </si>
  <si>
    <t>（１）総数</t>
  </si>
  <si>
    <t>第二次産業</t>
  </si>
  <si>
    <t>第一次産業</t>
  </si>
  <si>
    <t>第一次産業</t>
  </si>
  <si>
    <r>
      <t>サービス業</t>
    </r>
    <r>
      <rPr>
        <sz val="7"/>
        <rFont val="ＭＳ 明朝"/>
        <family val="1"/>
      </rPr>
      <t>（他に分類されないもの）</t>
    </r>
  </si>
  <si>
    <r>
      <t>公務</t>
    </r>
    <r>
      <rPr>
        <sz val="7"/>
        <rFont val="ＭＳ 明朝"/>
        <family val="1"/>
      </rPr>
      <t>（他に分類されるものを除く）</t>
    </r>
  </si>
  <si>
    <t>総   数</t>
  </si>
  <si>
    <t>総　数</t>
  </si>
  <si>
    <t>Ｄ/Ａ×100</t>
  </si>
  <si>
    <t>世帯数</t>
  </si>
  <si>
    <t>１世帯の子供の数</t>
  </si>
  <si>
    <t>うち６歳未満の子供のいる世帯</t>
  </si>
  <si>
    <t>１世帯当たり子供の数</t>
  </si>
  <si>
    <t>（再掲）</t>
  </si>
  <si>
    <t>注）１.「総数」は15歳以上の人口。</t>
  </si>
  <si>
    <t xml:space="preserve">    ２.「総数」は配偶者関係の不詳を含むため、内訳と一致しない。</t>
  </si>
  <si>
    <t>　　２.「総数」は、世帯の家族類型の不詳を含むため、内訳と一致しない。</t>
  </si>
  <si>
    <t>　　 　者（労働力状態の不詳を除く）。</t>
  </si>
  <si>
    <t>注）１.市内在住者の就業状況を表す数値。</t>
  </si>
  <si>
    <t>　　２.平成12年までの「運輸業」は情報通信業、「卸売・小売業」は飲食業、「サービス業」は</t>
  </si>
  <si>
    <t xml:space="preserve">    　 宿泊業、医療、福祉、教育、学習支援業、複合サービス業をそれぞれ含む。</t>
  </si>
  <si>
    <t>注）「総数」は、労働力状態の不詳と従業地・通学地の不詳で、市に在住している者を含む。</t>
  </si>
  <si>
    <t>（１-１）世帯数</t>
  </si>
  <si>
    <t>（１-２）世帯人員</t>
  </si>
  <si>
    <t>（２-１）うち65歳以上の親族がいる世帯数</t>
  </si>
  <si>
    <t>（２-２）うち65歳以上の親族がいる世帯人員</t>
  </si>
  <si>
    <t>一戸建て</t>
  </si>
  <si>
    <t>長屋建て</t>
  </si>
  <si>
    <t>共同住宅</t>
  </si>
  <si>
    <t>15階以上</t>
  </si>
  <si>
    <t>その他</t>
  </si>
  <si>
    <t>1・2階
建て</t>
  </si>
  <si>
    <t>3～5階
建て</t>
  </si>
  <si>
    <t>6～10階
建て</t>
  </si>
  <si>
    <t>11～14階
建て</t>
  </si>
  <si>
    <t>-</t>
  </si>
  <si>
    <t>-</t>
  </si>
  <si>
    <t>（１）世帯数</t>
  </si>
  <si>
    <t>（２）世帯人員</t>
  </si>
  <si>
    <t>　　２.平成12年の「11～14階建て」は、「15階以上」を含む。</t>
  </si>
  <si>
    <t>うち18歳未満の子供のいる世帯</t>
  </si>
  <si>
    <t>うち６歳未満の子供のいる世帯人員</t>
  </si>
  <si>
    <t>うち18歳未満の子供のいる世帯人員</t>
  </si>
  <si>
    <t>平成２７年</t>
  </si>
  <si>
    <t>（３）他の世帯員がいる世帯を含む場合の世帯数及び世帯人員</t>
  </si>
  <si>
    <t>１世帯当たり子供の数</t>
  </si>
  <si>
    <t>-</t>
  </si>
  <si>
    <t xml:space="preserve"> 第一次産業</t>
  </si>
  <si>
    <t xml:space="preserve"> 第二次産業</t>
  </si>
  <si>
    <t>第三次産業</t>
  </si>
  <si>
    <t>（１）常住地による人口（夜間人口）</t>
  </si>
  <si>
    <t>（２）従業地、通学地による人口（昼間人口）</t>
  </si>
  <si>
    <t>常住地による人口
(夜間人口)</t>
  </si>
  <si>
    <t>市外からの通勤･通学者数
（流入人口）</t>
  </si>
  <si>
    <t>市外への通勤･通学者数
（流出人口）</t>
  </si>
  <si>
    <t>うち夫婦とも65歳以上の
高齢夫婦世帯</t>
  </si>
  <si>
    <r>
      <t>注）</t>
    </r>
    <r>
      <rPr>
        <sz val="9"/>
        <rFont val="ＭＳ 明朝"/>
        <family val="1"/>
      </rPr>
      <t>「その他」の平成７年～12年は、無国籍及び国名不詳を含まないため、「総数」と内</t>
    </r>
  </si>
  <si>
    <t xml:space="preserve">    訳が一致しない。平成17年～27年は、無国籍及び国籍不詳を含む。</t>
  </si>
  <si>
    <t xml:space="preserve">    ３.「非労働力人口」は、15歳以上の仕事をしていない者のうち、休業者・失業者以外の</t>
  </si>
  <si>
    <t>-</t>
  </si>
  <si>
    <t>総　数</t>
  </si>
  <si>
    <t>中　国</t>
  </si>
  <si>
    <t>タ　イ</t>
  </si>
  <si>
    <t xml:space="preserve"> ＋０.５ で算出した年齢。</t>
  </si>
  <si>
    <t>（２）うち65歳以上の世帯員がいる世帯</t>
  </si>
  <si>
    <t>平成  ７年</t>
  </si>
  <si>
    <t>平成１２年</t>
  </si>
  <si>
    <t>平成１７年</t>
  </si>
  <si>
    <t>平成２７年</t>
  </si>
  <si>
    <t>…</t>
  </si>
  <si>
    <t>平成２２年</t>
  </si>
  <si>
    <t>△12,069</t>
  </si>
  <si>
    <t>△7,573</t>
  </si>
  <si>
    <t>△4,496</t>
  </si>
  <si>
    <t>△13,701</t>
  </si>
  <si>
    <t>△9,318</t>
  </si>
  <si>
    <t>△4,383</t>
  </si>
  <si>
    <t>△10,609</t>
  </si>
  <si>
    <t>△7,714</t>
  </si>
  <si>
    <t>△2,895</t>
  </si>
  <si>
    <t>△6,901</t>
  </si>
  <si>
    <t>△5,097</t>
  </si>
  <si>
    <t>△1,804</t>
  </si>
  <si>
    <t>C-1.年齢（５歳階級）別人口</t>
  </si>
  <si>
    <t>C-1.年齢（５歳階級）別人口（つづき）</t>
  </si>
  <si>
    <t>C-2.町丁・字別世帯数及び人口</t>
  </si>
  <si>
    <t>C-2.町丁・字別世帯数及び人口（つづき）</t>
  </si>
  <si>
    <t>C-3.配偶関係別15歳以上人口</t>
  </si>
  <si>
    <t>C-4.世帯人員別世帯数及び世帯人員</t>
  </si>
  <si>
    <t>C-5.家族類型別世帯数</t>
  </si>
  <si>
    <t>C-6.母子世帯数及び世帯人員</t>
  </si>
  <si>
    <t>C-7.父子世帯数及び世帯人員</t>
  </si>
  <si>
    <t>C-8.住宅の所有の関係別世帯数及び世帯人員</t>
  </si>
  <si>
    <t>C-9.住宅の建て方別世帯数及び世帯人員</t>
  </si>
  <si>
    <t>C-10.国籍別外国人数</t>
  </si>
  <si>
    <t>C-11.労働力状態別15歳以上人口</t>
  </si>
  <si>
    <t>C-13.従業上の地位別15歳以上就業者数</t>
  </si>
  <si>
    <t>C-14.常住地又は従業地・通学地による人口</t>
  </si>
  <si>
    <t>C-16.年齢（５歳階級）別昼間人口</t>
  </si>
  <si>
    <t>従業地・通学地による人口
（昼間人口）</t>
  </si>
  <si>
    <t>.</t>
  </si>
  <si>
    <t>C-12.産業分類別15歳以上就業者数（つづき）</t>
  </si>
  <si>
    <t>C-12.産業分類別15歳以上就業者数</t>
  </si>
  <si>
    <t>注）「総数」は、寮・寄宿舎の学生・生徒、病院・療養所の入院者、社会施設の</t>
  </si>
  <si>
    <t>注）１.「総数」は、寮・寄宿舎の学生・生徒、病院・療養所の入院者、社会施設の</t>
  </si>
  <si>
    <t>　　入所者等を除く一般世帯についての数値。</t>
  </si>
  <si>
    <t>　　　 入所者等を除く一般世帯についての数値。</t>
  </si>
  <si>
    <t>　　２.「住宅以外」とは、会社等の単身寮及び旅館や工場等の居住用でない建物の</t>
  </si>
  <si>
    <t>　　　 ことをいう。</t>
  </si>
  <si>
    <t>　　３.母子、父子世帯は、他に世帯員（ひとり親とその子以外の人のこと）がいる</t>
  </si>
  <si>
    <t>　　　 世帯は含まない。</t>
  </si>
  <si>
    <t>注）１.「総数」は、住宅に住む世帯及び世帯人員についての数値。</t>
  </si>
  <si>
    <t>注）１.「総数」は、15歳以上の人口。</t>
  </si>
  <si>
    <t>　　２.「総数」は、労働力状態の不詳を含むため、内訳と一致しない。</t>
  </si>
  <si>
    <t>注）１.「総数」は、15歳以上の就業者数。</t>
  </si>
  <si>
    <t xml:space="preserve">    ２.「総数」は、従業上の地位の不詳を含むため、内訳と一致しない。</t>
  </si>
  <si>
    <t>注）１.「総数」は、労働力状態の不詳を含むため、内訳と一致しない。</t>
  </si>
  <si>
    <t>注）「常住地による人口（夜間人口）」は、労働力状態の不詳を含む。</t>
  </si>
  <si>
    <t>非親族を
含む世帯</t>
  </si>
  <si>
    <t>　　２.平成17年までの「県内他市で従業・通学」は、従業地・通学地の不詳を含む。</t>
  </si>
  <si>
    <t xml:space="preserve">    ３.平成７年の「雇人のない業主」は、「家庭内職者」を含む。</t>
  </si>
  <si>
    <t>C-15.昼夜間人口及び流入出人口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</si>
</sst>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#,##0_ "/>
    <numFmt numFmtId="179" formatCode="#,##0.0;[Red]\-#,##0.0"/>
    <numFmt numFmtId="180" formatCode="#,##0;\-#,##0;&quot;-&quot;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_ "/>
    <numFmt numFmtId="187" formatCode="#,##0.00_ ;[Red]\-#,##0.00\ "/>
    <numFmt numFmtId="188" formatCode="#,##0.0_);[Red]\(#,##0.0\)"/>
    <numFmt numFmtId="189" formatCode="#,##0.0"/>
    <numFmt numFmtId="190" formatCode="#,##0.0_);\(#,##0.0\)"/>
    <numFmt numFmtId="191" formatCode="#,##0_);\(#,##0\)"/>
    <numFmt numFmtId="192" formatCode="0;&quot;△ &quot;0"/>
    <numFmt numFmtId="193" formatCode="0.00000000000_ "/>
    <numFmt numFmtId="194" formatCode="0.0"/>
    <numFmt numFmtId="195" formatCode="&quot;₋&quot;0.0"/>
    <numFmt numFmtId="196" formatCode="0.0_);[Red]\(0.0\)"/>
    <numFmt numFmtId="197" formatCode="#,##0.0;&quot;△ &quot;#,##0.0"/>
    <numFmt numFmtId="198" formatCode="##,###,##0;&quot;-&quot;#,###,##0"/>
    <numFmt numFmtId="199" formatCode="###,###,###,###,##0;&quot;-&quot;##,###,###,###,##0"/>
    <numFmt numFmtId="200" formatCode="###,###,##0;&quot;-&quot;##,###,##0"/>
    <numFmt numFmtId="201" formatCode="#,###,##0;&quot; -&quot;###,##0"/>
    <numFmt numFmtId="202" formatCode="#,##0.000;[Red]\-#,##0.000"/>
    <numFmt numFmtId="203" formatCode="\ ###,###,##0;&quot;-&quot;###,###,##0"/>
    <numFmt numFmtId="204" formatCode="0.00000000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b/>
      <sz val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9"/>
      <color indexed="8"/>
      <name val="ＭＳ 明朝"/>
      <family val="1"/>
    </font>
    <font>
      <b/>
      <sz val="9"/>
      <name val="ＭＳ 明朝"/>
      <family val="1"/>
    </font>
    <font>
      <vertAlign val="superscript"/>
      <sz val="8"/>
      <name val="ＭＳ 明朝"/>
      <family val="1"/>
    </font>
    <font>
      <b/>
      <sz val="10"/>
      <name val="ＭＳ 明朝"/>
      <family val="1"/>
    </font>
    <font>
      <sz val="7.5"/>
      <name val="ＭＳ 明朝"/>
      <family val="1"/>
    </font>
    <font>
      <sz val="10"/>
      <color indexed="10"/>
      <name val="ＭＳ 明朝"/>
      <family val="1"/>
    </font>
    <font>
      <sz val="8"/>
      <color indexed="10"/>
      <name val="ＭＳ 明朝"/>
      <family val="1"/>
    </font>
    <font>
      <sz val="9"/>
      <color indexed="10"/>
      <name val="ＭＳ 明朝"/>
      <family val="1"/>
    </font>
    <font>
      <sz val="11"/>
      <color indexed="10"/>
      <name val="ＭＳ 明朝"/>
      <family val="1"/>
    </font>
    <font>
      <sz val="10"/>
      <color rgb="FFFF0000"/>
      <name val="ＭＳ 明朝"/>
      <family val="1"/>
    </font>
    <font>
      <sz val="8"/>
      <color rgb="FFFF0000"/>
      <name val="ＭＳ 明朝"/>
      <family val="1"/>
    </font>
    <font>
      <sz val="9"/>
      <color rgb="FFFF0000"/>
      <name val="ＭＳ 明朝"/>
      <family val="1"/>
    </font>
    <font>
      <sz val="11"/>
      <color rgb="FFFF0000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180" fontId="2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3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22" borderId="4" applyNumberFormat="0" applyFont="0" applyAlignment="0" applyProtection="0"/>
    <xf numFmtId="0" fontId="20" fillId="0" borderId="5" applyNumberFormat="0" applyFill="0" applyAlignment="0" applyProtection="0"/>
    <xf numFmtId="0" fontId="21" fillId="3" borderId="0" applyNumberFormat="0" applyBorder="0" applyAlignment="0" applyProtection="0"/>
    <xf numFmtId="0" fontId="22" fillId="23" borderId="6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23" borderId="11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6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492">
    <xf numFmtId="0" fontId="0" fillId="0" borderId="0" xfId="0" applyAlignment="1">
      <alignment vertical="center"/>
    </xf>
    <xf numFmtId="176" fontId="8" fillId="24" borderId="12" xfId="53" applyNumberFormat="1" applyFont="1" applyFill="1" applyBorder="1" applyAlignment="1" applyProtection="1" quotePrefix="1">
      <alignment horizontal="right"/>
      <protection/>
    </xf>
    <xf numFmtId="38" fontId="7" fillId="24" borderId="0" xfId="53" applyFont="1" applyFill="1" applyBorder="1" applyAlignment="1">
      <alignment/>
    </xf>
    <xf numFmtId="38" fontId="9" fillId="24" borderId="0" xfId="53" applyFont="1" applyFill="1" applyAlignment="1" applyProtection="1">
      <alignment/>
      <protection/>
    </xf>
    <xf numFmtId="0" fontId="9" fillId="24" borderId="13" xfId="0" applyFont="1" applyFill="1" applyBorder="1" applyAlignment="1" applyProtection="1">
      <alignment wrapText="1"/>
      <protection/>
    </xf>
    <xf numFmtId="0" fontId="9" fillId="24" borderId="14" xfId="53" applyNumberFormat="1" applyFont="1" applyFill="1" applyBorder="1" applyAlignment="1">
      <alignment vertical="center"/>
    </xf>
    <xf numFmtId="176" fontId="8" fillId="24" borderId="0" xfId="53" applyNumberFormat="1" applyFont="1" applyFill="1" applyAlignment="1" applyProtection="1">
      <alignment horizontal="right"/>
      <protection/>
    </xf>
    <xf numFmtId="0" fontId="8" fillId="24" borderId="0" xfId="0" applyFont="1" applyFill="1" applyBorder="1" applyAlignment="1" applyProtection="1">
      <alignment horizontal="right" vertical="center"/>
      <protection/>
    </xf>
    <xf numFmtId="38" fontId="8" fillId="24" borderId="15" xfId="53" applyFont="1" applyFill="1" applyBorder="1" applyAlignment="1" applyProtection="1">
      <alignment horizontal="right"/>
      <protection/>
    </xf>
    <xf numFmtId="38" fontId="8" fillId="24" borderId="0" xfId="53" applyFont="1" applyFill="1" applyBorder="1" applyAlignment="1" applyProtection="1">
      <alignment/>
      <protection/>
    </xf>
    <xf numFmtId="38" fontId="7" fillId="24" borderId="0" xfId="53" applyFont="1" applyFill="1" applyAlignment="1" applyProtection="1">
      <alignment/>
      <protection/>
    </xf>
    <xf numFmtId="38" fontId="7" fillId="24" borderId="16" xfId="53" applyFont="1" applyFill="1" applyBorder="1" applyAlignment="1">
      <alignment horizontal="right"/>
    </xf>
    <xf numFmtId="38" fontId="7" fillId="24" borderId="0" xfId="53" applyFont="1" applyFill="1" applyBorder="1" applyAlignment="1">
      <alignment horizontal="right"/>
    </xf>
    <xf numFmtId="0" fontId="9" fillId="24" borderId="17" xfId="53" applyNumberFormat="1" applyFont="1" applyFill="1" applyBorder="1" applyAlignment="1">
      <alignment horizontal="center" vertical="center"/>
    </xf>
    <xf numFmtId="38" fontId="10" fillId="24" borderId="0" xfId="53" applyFont="1" applyFill="1" applyAlignment="1" applyProtection="1">
      <alignment/>
      <protection/>
    </xf>
    <xf numFmtId="0" fontId="10" fillId="24" borderId="0" xfId="67" applyFont="1" applyFill="1" applyAlignment="1" applyProtection="1">
      <alignment horizontal="left"/>
      <protection/>
    </xf>
    <xf numFmtId="38" fontId="7" fillId="24" borderId="0" xfId="53" applyFont="1" applyFill="1" applyAlignment="1" applyProtection="1">
      <alignment horizontal="center"/>
      <protection/>
    </xf>
    <xf numFmtId="38" fontId="32" fillId="24" borderId="0" xfId="53" applyFont="1" applyFill="1" applyAlignment="1" applyProtection="1" quotePrefix="1">
      <alignment horizontal="left"/>
      <protection/>
    </xf>
    <xf numFmtId="38" fontId="8" fillId="24" borderId="0" xfId="53" applyFont="1" applyFill="1" applyBorder="1" applyAlignment="1" applyProtection="1">
      <alignment horizontal="center"/>
      <protection/>
    </xf>
    <xf numFmtId="38" fontId="8" fillId="24" borderId="0" xfId="53" applyFont="1" applyFill="1" applyBorder="1" applyAlignment="1" applyProtection="1">
      <alignment horizontal="right"/>
      <protection/>
    </xf>
    <xf numFmtId="38" fontId="8" fillId="24" borderId="0" xfId="53" applyFont="1" applyFill="1" applyAlignment="1" applyProtection="1">
      <alignment/>
      <protection/>
    </xf>
    <xf numFmtId="0" fontId="9" fillId="24" borderId="0" xfId="53" applyNumberFormat="1" applyFont="1" applyFill="1" applyBorder="1" applyAlignment="1">
      <alignment horizontal="right"/>
    </xf>
    <xf numFmtId="38" fontId="8" fillId="24" borderId="14" xfId="53" applyFont="1" applyFill="1" applyBorder="1" applyAlignment="1" applyProtection="1">
      <alignment/>
      <protection/>
    </xf>
    <xf numFmtId="0" fontId="9" fillId="24" borderId="14" xfId="0" applyFont="1" applyFill="1" applyBorder="1" applyAlignment="1" applyProtection="1" quotePrefix="1">
      <alignment horizontal="center"/>
      <protection/>
    </xf>
    <xf numFmtId="0" fontId="9" fillId="24" borderId="18" xfId="53" applyNumberFormat="1" applyFont="1" applyFill="1" applyBorder="1" applyAlignment="1">
      <alignment horizontal="center" vertical="center"/>
    </xf>
    <xf numFmtId="0" fontId="9" fillId="24" borderId="18" xfId="53" applyNumberFormat="1" applyFont="1" applyFill="1" applyBorder="1" applyAlignment="1">
      <alignment vertical="center"/>
    </xf>
    <xf numFmtId="0" fontId="9" fillId="24" borderId="2" xfId="53" applyNumberFormat="1" applyFont="1" applyFill="1" applyBorder="1" applyAlignment="1">
      <alignment vertical="center"/>
    </xf>
    <xf numFmtId="0" fontId="8" fillId="24" borderId="0" xfId="53" applyNumberFormat="1" applyFont="1" applyFill="1" applyBorder="1" applyAlignment="1">
      <alignment horizontal="center" vertical="center"/>
    </xf>
    <xf numFmtId="176" fontId="8" fillId="24" borderId="0" xfId="53" applyNumberFormat="1" applyFont="1" applyFill="1" applyBorder="1" applyAlignment="1" applyProtection="1" quotePrefix="1">
      <alignment horizontal="right"/>
      <protection/>
    </xf>
    <xf numFmtId="38" fontId="11" fillId="24" borderId="12" xfId="53" applyFont="1" applyFill="1" applyBorder="1" applyAlignment="1" applyProtection="1">
      <alignment/>
      <protection/>
    </xf>
    <xf numFmtId="0" fontId="8" fillId="24" borderId="19" xfId="53" applyNumberFormat="1" applyFont="1" applyFill="1" applyBorder="1" applyAlignment="1">
      <alignment horizontal="center" vertical="center"/>
    </xf>
    <xf numFmtId="38" fontId="11" fillId="24" borderId="0" xfId="53" applyFont="1" applyFill="1" applyAlignment="1" applyProtection="1">
      <alignment/>
      <protection/>
    </xf>
    <xf numFmtId="38" fontId="11" fillId="24" borderId="0" xfId="53" applyFont="1" applyFill="1" applyBorder="1" applyAlignment="1" applyProtection="1">
      <alignment/>
      <protection/>
    </xf>
    <xf numFmtId="176" fontId="11" fillId="24" borderId="0" xfId="53" applyNumberFormat="1" applyFont="1" applyFill="1" applyBorder="1" applyAlignment="1" applyProtection="1" quotePrefix="1">
      <alignment horizontal="right"/>
      <protection/>
    </xf>
    <xf numFmtId="0" fontId="9" fillId="24" borderId="19" xfId="53" applyNumberFormat="1" applyFont="1" applyFill="1" applyBorder="1" applyAlignment="1" quotePrefix="1">
      <alignment horizontal="center" vertical="center"/>
    </xf>
    <xf numFmtId="176" fontId="7" fillId="24" borderId="0" xfId="53" applyNumberFormat="1" applyFont="1" applyFill="1" applyBorder="1" applyAlignment="1" applyProtection="1" quotePrefix="1">
      <alignment horizontal="right"/>
      <protection/>
    </xf>
    <xf numFmtId="0" fontId="8" fillId="24" borderId="0" xfId="53" applyNumberFormat="1" applyFont="1" applyFill="1" applyBorder="1" applyAlignment="1" quotePrefix="1">
      <alignment horizontal="center" vertical="center"/>
    </xf>
    <xf numFmtId="38" fontId="8" fillId="24" borderId="0" xfId="53" applyFont="1" applyFill="1" applyBorder="1" applyAlignment="1">
      <alignment horizontal="right"/>
    </xf>
    <xf numFmtId="176" fontId="8" fillId="24" borderId="0" xfId="53" applyNumberFormat="1" applyFont="1" applyFill="1" applyBorder="1" applyAlignment="1" applyProtection="1">
      <alignment horizontal="right"/>
      <protection/>
    </xf>
    <xf numFmtId="38" fontId="7" fillId="24" borderId="0" xfId="53" applyFont="1" applyFill="1" applyBorder="1" applyAlignment="1" applyProtection="1">
      <alignment/>
      <protection/>
    </xf>
    <xf numFmtId="38" fontId="32" fillId="24" borderId="0" xfId="53" applyFont="1" applyFill="1" applyBorder="1" applyAlignment="1" applyProtection="1">
      <alignment/>
      <protection/>
    </xf>
    <xf numFmtId="38" fontId="8" fillId="24" borderId="19" xfId="53" applyFont="1" applyFill="1" applyBorder="1" applyAlignment="1" applyProtection="1" quotePrefix="1">
      <alignment horizontal="center"/>
      <protection/>
    </xf>
    <xf numFmtId="38" fontId="8" fillId="24" borderId="0" xfId="53" applyFont="1" applyFill="1" applyAlignment="1" applyProtection="1">
      <alignment horizontal="right"/>
      <protection/>
    </xf>
    <xf numFmtId="38" fontId="8" fillId="24" borderId="0" xfId="53" applyFont="1" applyFill="1" applyBorder="1" applyAlignment="1" applyProtection="1" quotePrefix="1">
      <alignment horizontal="center"/>
      <protection/>
    </xf>
    <xf numFmtId="38" fontId="8" fillId="24" borderId="14" xfId="53" applyFont="1" applyFill="1" applyBorder="1" applyAlignment="1" applyProtection="1">
      <alignment horizontal="center"/>
      <protection/>
    </xf>
    <xf numFmtId="38" fontId="8" fillId="24" borderId="0" xfId="53" applyFont="1" applyFill="1" applyBorder="1" applyAlignment="1" applyProtection="1" quotePrefix="1">
      <alignment horizontal="right"/>
      <protection/>
    </xf>
    <xf numFmtId="0" fontId="9" fillId="24" borderId="20" xfId="0" applyFont="1" applyFill="1" applyBorder="1" applyAlignment="1" applyProtection="1" quotePrefix="1">
      <alignment/>
      <protection/>
    </xf>
    <xf numFmtId="0" fontId="9" fillId="24" borderId="13" xfId="0" applyFont="1" applyFill="1" applyBorder="1" applyAlignment="1" applyProtection="1" quotePrefix="1">
      <alignment/>
      <protection/>
    </xf>
    <xf numFmtId="38" fontId="8" fillId="24" borderId="15" xfId="53" applyFont="1" applyFill="1" applyBorder="1" applyAlignment="1" applyProtection="1">
      <alignment/>
      <protection/>
    </xf>
    <xf numFmtId="38" fontId="8" fillId="24" borderId="21" xfId="53" applyFont="1" applyFill="1" applyBorder="1" applyAlignment="1" applyProtection="1" quotePrefix="1">
      <alignment horizontal="center"/>
      <protection/>
    </xf>
    <xf numFmtId="176" fontId="8" fillId="24" borderId="15" xfId="53" applyNumberFormat="1" applyFont="1" applyFill="1" applyBorder="1" applyAlignment="1" applyProtection="1">
      <alignment horizontal="right"/>
      <protection/>
    </xf>
    <xf numFmtId="38" fontId="9" fillId="24" borderId="0" xfId="53" applyFont="1" applyFill="1" applyAlignment="1" applyProtection="1">
      <alignment horizontal="center"/>
      <protection/>
    </xf>
    <xf numFmtId="0" fontId="8" fillId="24" borderId="0" xfId="53" applyNumberFormat="1" applyFont="1" applyFill="1" applyAlignment="1" applyProtection="1" quotePrefix="1">
      <alignment horizontal="right"/>
      <protection/>
    </xf>
    <xf numFmtId="38" fontId="9" fillId="24" borderId="0" xfId="53" applyFont="1" applyFill="1" applyBorder="1" applyAlignment="1" applyProtection="1">
      <alignment/>
      <protection/>
    </xf>
    <xf numFmtId="38" fontId="9" fillId="24" borderId="0" xfId="53" applyFont="1" applyFill="1" applyBorder="1" applyAlignment="1" applyProtection="1">
      <alignment horizontal="center"/>
      <protection/>
    </xf>
    <xf numFmtId="0" fontId="8" fillId="24" borderId="0" xfId="53" applyNumberFormat="1" applyFont="1" applyFill="1" applyBorder="1" applyAlignment="1" applyProtection="1" quotePrefix="1">
      <alignment horizontal="right"/>
      <protection/>
    </xf>
    <xf numFmtId="38" fontId="7" fillId="24" borderId="0" xfId="53" applyFont="1" applyFill="1" applyBorder="1" applyAlignment="1" applyProtection="1">
      <alignment horizontal="center"/>
      <protection/>
    </xf>
    <xf numFmtId="38" fontId="8" fillId="24" borderId="2" xfId="53" applyFont="1" applyFill="1" applyBorder="1" applyAlignment="1" applyProtection="1">
      <alignment/>
      <protection/>
    </xf>
    <xf numFmtId="176" fontId="7" fillId="24" borderId="0" xfId="53" applyNumberFormat="1" applyFont="1" applyFill="1" applyBorder="1" applyAlignment="1" applyProtection="1">
      <alignment horizontal="right"/>
      <protection/>
    </xf>
    <xf numFmtId="0" fontId="8" fillId="24" borderId="0" xfId="67" applyFont="1" applyFill="1" applyBorder="1" applyAlignment="1" applyProtection="1">
      <alignment horizontal="left"/>
      <protection/>
    </xf>
    <xf numFmtId="0" fontId="9" fillId="24" borderId="0" xfId="53" applyNumberFormat="1" applyFont="1" applyFill="1" applyAlignment="1">
      <alignment horizontal="right"/>
    </xf>
    <xf numFmtId="38" fontId="10" fillId="24" borderId="0" xfId="53" applyFont="1" applyFill="1" applyAlignment="1" applyProtection="1">
      <alignment horizontal="center"/>
      <protection/>
    </xf>
    <xf numFmtId="38" fontId="8" fillId="24" borderId="13" xfId="53" applyFont="1" applyFill="1" applyBorder="1" applyAlignment="1" applyProtection="1">
      <alignment/>
      <protection/>
    </xf>
    <xf numFmtId="0" fontId="9" fillId="24" borderId="22" xfId="53" applyNumberFormat="1" applyFont="1" applyFill="1" applyBorder="1" applyAlignment="1">
      <alignment horizontal="center" vertical="center"/>
    </xf>
    <xf numFmtId="0" fontId="9" fillId="24" borderId="23" xfId="0" applyFont="1" applyFill="1" applyBorder="1" applyAlignment="1" applyProtection="1">
      <alignment horizontal="center" vertical="center"/>
      <protection/>
    </xf>
    <xf numFmtId="0" fontId="9" fillId="24" borderId="20" xfId="0" applyFont="1" applyFill="1" applyBorder="1" applyAlignment="1" applyProtection="1">
      <alignment vertical="center"/>
      <protection/>
    </xf>
    <xf numFmtId="0" fontId="9" fillId="24" borderId="13" xfId="0" applyFont="1" applyFill="1" applyBorder="1" applyAlignment="1" applyProtection="1">
      <alignment vertical="center"/>
      <protection/>
    </xf>
    <xf numFmtId="0" fontId="8" fillId="24" borderId="0" xfId="0" applyFont="1" applyFill="1" applyBorder="1" applyAlignment="1" applyProtection="1" quotePrefix="1">
      <alignment horizontal="center" vertical="center"/>
      <protection/>
    </xf>
    <xf numFmtId="38" fontId="8" fillId="24" borderId="21" xfId="53" applyFont="1" applyFill="1" applyBorder="1" applyAlignment="1" applyProtection="1">
      <alignment/>
      <protection/>
    </xf>
    <xf numFmtId="176" fontId="8" fillId="24" borderId="0" xfId="53" applyNumberFormat="1" applyFont="1" applyFill="1" applyAlignment="1" applyProtection="1">
      <alignment horizontal="center"/>
      <protection/>
    </xf>
    <xf numFmtId="38" fontId="8" fillId="24" borderId="0" xfId="53" applyFont="1" applyFill="1" applyAlignment="1" applyProtection="1">
      <alignment horizontal="center"/>
      <protection/>
    </xf>
    <xf numFmtId="38" fontId="11" fillId="24" borderId="13" xfId="53" applyFont="1" applyFill="1" applyBorder="1" applyAlignment="1" applyProtection="1">
      <alignment/>
      <protection/>
    </xf>
    <xf numFmtId="0" fontId="8" fillId="24" borderId="24" xfId="53" applyNumberFormat="1" applyFont="1" applyFill="1" applyBorder="1" applyAlignment="1">
      <alignment horizontal="center" vertical="center"/>
    </xf>
    <xf numFmtId="176" fontId="8" fillId="24" borderId="15" xfId="53" applyNumberFormat="1" applyFont="1" applyFill="1" applyBorder="1" applyAlignment="1" applyProtection="1">
      <alignment horizontal="center"/>
      <protection/>
    </xf>
    <xf numFmtId="38" fontId="8" fillId="24" borderId="15" xfId="53" applyFont="1" applyFill="1" applyBorder="1" applyAlignment="1" applyProtection="1">
      <alignment horizontal="center"/>
      <protection/>
    </xf>
    <xf numFmtId="0" fontId="9" fillId="24" borderId="20" xfId="0" applyFont="1" applyFill="1" applyBorder="1" applyAlignment="1" applyProtection="1">
      <alignment horizontal="center" vertical="center"/>
      <protection/>
    </xf>
    <xf numFmtId="38" fontId="9" fillId="24" borderId="13" xfId="53" applyFont="1" applyFill="1" applyBorder="1" applyAlignment="1" applyProtection="1">
      <alignment/>
      <protection/>
    </xf>
    <xf numFmtId="0" fontId="8" fillId="24" borderId="13" xfId="0" applyFont="1" applyFill="1" applyBorder="1" applyAlignment="1" applyProtection="1">
      <alignment vertical="center"/>
      <protection/>
    </xf>
    <xf numFmtId="38" fontId="8" fillId="24" borderId="14" xfId="53" applyFont="1" applyFill="1" applyBorder="1" applyAlignment="1" applyProtection="1" quotePrefix="1">
      <alignment horizontal="center"/>
      <protection/>
    </xf>
    <xf numFmtId="176" fontId="8" fillId="24" borderId="14" xfId="53" applyNumberFormat="1" applyFont="1" applyFill="1" applyBorder="1" applyAlignment="1" applyProtection="1">
      <alignment horizontal="right"/>
      <protection/>
    </xf>
    <xf numFmtId="38" fontId="9" fillId="24" borderId="0" xfId="53" applyFont="1" applyFill="1" applyBorder="1" applyAlignment="1" applyProtection="1">
      <alignment horizontal="left"/>
      <protection/>
    </xf>
    <xf numFmtId="0" fontId="8" fillId="24" borderId="14" xfId="0" applyFont="1" applyFill="1" applyBorder="1" applyAlignment="1" applyProtection="1" quotePrefix="1">
      <alignment vertical="center"/>
      <protection/>
    </xf>
    <xf numFmtId="38" fontId="8" fillId="24" borderId="25" xfId="53" applyFont="1" applyFill="1" applyBorder="1" applyAlignment="1" applyProtection="1">
      <alignment/>
      <protection/>
    </xf>
    <xf numFmtId="0" fontId="9" fillId="24" borderId="26" xfId="0" applyFont="1" applyFill="1" applyBorder="1" applyAlignment="1" applyProtection="1" quotePrefix="1">
      <alignment horizontal="center" vertical="center"/>
      <protection/>
    </xf>
    <xf numFmtId="0" fontId="9" fillId="24" borderId="2" xfId="0" applyFont="1" applyFill="1" applyBorder="1" applyAlignment="1" applyProtection="1" quotePrefix="1">
      <alignment horizontal="center" vertical="center"/>
      <protection/>
    </xf>
    <xf numFmtId="0" fontId="8" fillId="24" borderId="2" xfId="0" applyFont="1" applyFill="1" applyBorder="1" applyAlignment="1" applyProtection="1">
      <alignment vertical="center"/>
      <protection/>
    </xf>
    <xf numFmtId="179" fontId="7" fillId="24" borderId="0" xfId="53" applyNumberFormat="1" applyFont="1" applyFill="1" applyBorder="1" applyAlignment="1">
      <alignment vertical="center"/>
    </xf>
    <xf numFmtId="0" fontId="9" fillId="24" borderId="14" xfId="67" applyFont="1" applyFill="1" applyBorder="1" applyAlignment="1" applyProtection="1">
      <alignment horizontal="left"/>
      <protection/>
    </xf>
    <xf numFmtId="38" fontId="9" fillId="24" borderId="14" xfId="53" applyFont="1" applyFill="1" applyBorder="1" applyAlignment="1" applyProtection="1" quotePrefix="1">
      <alignment horizontal="right"/>
      <protection/>
    </xf>
    <xf numFmtId="38" fontId="8" fillId="24" borderId="0" xfId="53" applyFont="1" applyFill="1" applyAlignment="1" applyProtection="1">
      <alignment horizontal="left"/>
      <protection/>
    </xf>
    <xf numFmtId="0" fontId="9" fillId="24" borderId="0" xfId="53" applyNumberFormat="1" applyFont="1" applyFill="1" applyAlignment="1" applyProtection="1" quotePrefix="1">
      <alignment horizontal="right"/>
      <protection/>
    </xf>
    <xf numFmtId="0" fontId="9" fillId="24" borderId="14" xfId="0" applyFont="1" applyFill="1" applyBorder="1" applyAlignment="1" applyProtection="1" quotePrefix="1">
      <alignment horizontal="center" wrapText="1"/>
      <protection/>
    </xf>
    <xf numFmtId="0" fontId="9" fillId="24" borderId="25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 quotePrefix="1">
      <alignment horizontal="center" vertical="center"/>
      <protection/>
    </xf>
    <xf numFmtId="0" fontId="9" fillId="24" borderId="27" xfId="0" applyFont="1" applyFill="1" applyBorder="1" applyAlignment="1" applyProtection="1" quotePrefix="1">
      <alignment horizontal="center" vertical="center"/>
      <protection/>
    </xf>
    <xf numFmtId="0" fontId="9" fillId="24" borderId="25" xfId="0" applyFont="1" applyFill="1" applyBorder="1" applyAlignment="1" applyProtection="1" quotePrefix="1">
      <alignment horizontal="center" vertical="center"/>
      <protection/>
    </xf>
    <xf numFmtId="38" fontId="7" fillId="24" borderId="0" xfId="53" applyFont="1" applyFill="1" applyAlignment="1" applyProtection="1">
      <alignment horizontal="right"/>
      <protection/>
    </xf>
    <xf numFmtId="176" fontId="7" fillId="24" borderId="0" xfId="53" applyNumberFormat="1" applyFont="1" applyFill="1" applyAlignment="1" applyProtection="1">
      <alignment horizontal="right"/>
      <protection/>
    </xf>
    <xf numFmtId="38" fontId="7" fillId="24" borderId="14" xfId="53" applyFont="1" applyFill="1" applyBorder="1" applyAlignment="1" applyProtection="1">
      <alignment/>
      <protection/>
    </xf>
    <xf numFmtId="0" fontId="9" fillId="24" borderId="14" xfId="0" applyFont="1" applyFill="1" applyBorder="1" applyAlignment="1" applyProtection="1">
      <alignment horizontal="center" vertical="center" wrapText="1"/>
      <protection/>
    </xf>
    <xf numFmtId="38" fontId="7" fillId="24" borderId="25" xfId="53" applyFont="1" applyFill="1" applyBorder="1" applyAlignment="1" applyProtection="1">
      <alignment/>
      <protection/>
    </xf>
    <xf numFmtId="0" fontId="9" fillId="24" borderId="18" xfId="0" applyFont="1" applyFill="1" applyBorder="1" applyAlignment="1" applyProtection="1" quotePrefix="1">
      <alignment horizontal="center" vertical="center"/>
      <protection/>
    </xf>
    <xf numFmtId="3" fontId="7" fillId="24" borderId="0" xfId="53" applyNumberFormat="1" applyFont="1" applyFill="1" applyBorder="1" applyAlignment="1" applyProtection="1">
      <alignment horizontal="right"/>
      <protection/>
    </xf>
    <xf numFmtId="3" fontId="7" fillId="24" borderId="0" xfId="53" applyNumberFormat="1" applyFont="1" applyFill="1" applyAlignment="1" applyProtection="1">
      <alignment horizontal="right"/>
      <protection/>
    </xf>
    <xf numFmtId="0" fontId="9" fillId="24" borderId="0" xfId="67" applyFont="1" applyFill="1" applyBorder="1" applyAlignment="1" applyProtection="1">
      <alignment horizontal="left"/>
      <protection/>
    </xf>
    <xf numFmtId="38" fontId="7" fillId="24" borderId="0" xfId="53" applyFont="1" applyFill="1" applyAlignment="1" applyProtection="1" quotePrefix="1">
      <alignment horizontal="left"/>
      <protection/>
    </xf>
    <xf numFmtId="0" fontId="9" fillId="24" borderId="20" xfId="0" applyFont="1" applyFill="1" applyBorder="1" applyAlignment="1" applyProtection="1" quotePrefix="1">
      <alignment shrinkToFit="1"/>
      <protection/>
    </xf>
    <xf numFmtId="0" fontId="9" fillId="24" borderId="13" xfId="0" applyFont="1" applyFill="1" applyBorder="1" applyAlignment="1" applyProtection="1" quotePrefix="1">
      <alignment shrinkToFit="1"/>
      <protection/>
    </xf>
    <xf numFmtId="38" fontId="8" fillId="24" borderId="1" xfId="53" applyFont="1" applyFill="1" applyBorder="1" applyAlignment="1" applyProtection="1">
      <alignment/>
      <protection/>
    </xf>
    <xf numFmtId="0" fontId="9" fillId="24" borderId="14" xfId="0" applyFont="1" applyFill="1" applyBorder="1" applyAlignment="1" applyProtection="1">
      <alignment horizontal="center" wrapText="1"/>
      <protection/>
    </xf>
    <xf numFmtId="38" fontId="7" fillId="24" borderId="2" xfId="53" applyFont="1" applyFill="1" applyBorder="1" applyAlignment="1" applyProtection="1">
      <alignment/>
      <protection/>
    </xf>
    <xf numFmtId="38" fontId="7" fillId="24" borderId="0" xfId="53" applyFont="1" applyFill="1" applyBorder="1" applyAlignment="1">
      <alignment vertical="center"/>
    </xf>
    <xf numFmtId="38" fontId="7" fillId="24" borderId="0" xfId="53" applyNumberFormat="1" applyFont="1" applyFill="1" applyBorder="1" applyAlignment="1">
      <alignment vertical="center"/>
    </xf>
    <xf numFmtId="38" fontId="8" fillId="24" borderId="19" xfId="53" applyFont="1" applyFill="1" applyBorder="1" applyAlignment="1" applyProtection="1">
      <alignment/>
      <protection/>
    </xf>
    <xf numFmtId="176" fontId="8" fillId="24" borderId="28" xfId="53" applyNumberFormat="1" applyFont="1" applyFill="1" applyBorder="1" applyAlignment="1" applyProtection="1">
      <alignment horizontal="right"/>
      <protection/>
    </xf>
    <xf numFmtId="0" fontId="9" fillId="24" borderId="14" xfId="0" applyFont="1" applyFill="1" applyBorder="1" applyAlignment="1" applyProtection="1">
      <alignment wrapText="1"/>
      <protection/>
    </xf>
    <xf numFmtId="179" fontId="7" fillId="24" borderId="0" xfId="53" applyNumberFormat="1" applyFont="1" applyFill="1" applyBorder="1" applyAlignment="1">
      <alignment horizontal="right" vertical="center"/>
    </xf>
    <xf numFmtId="38" fontId="7" fillId="24" borderId="0" xfId="53" applyNumberFormat="1" applyFont="1" applyFill="1" applyBorder="1" applyAlignment="1">
      <alignment horizontal="right" vertical="center"/>
    </xf>
    <xf numFmtId="38" fontId="9" fillId="24" borderId="15" xfId="53" applyFont="1" applyFill="1" applyBorder="1" applyAlignment="1" applyProtection="1">
      <alignment/>
      <protection/>
    </xf>
    <xf numFmtId="0" fontId="9" fillId="24" borderId="0" xfId="0" applyFont="1" applyFill="1" applyBorder="1" applyAlignment="1" applyProtection="1" quotePrefix="1">
      <alignment horizontal="center" wrapText="1"/>
      <protection/>
    </xf>
    <xf numFmtId="179" fontId="8" fillId="24" borderId="0" xfId="53" applyNumberFormat="1" applyFont="1" applyFill="1" applyBorder="1" applyAlignment="1">
      <alignment vertical="center"/>
    </xf>
    <xf numFmtId="179" fontId="8" fillId="24" borderId="2" xfId="53" applyNumberFormat="1" applyFont="1" applyFill="1" applyBorder="1" applyAlignment="1">
      <alignment vertical="center"/>
    </xf>
    <xf numFmtId="38" fontId="9" fillId="24" borderId="0" xfId="53" applyFont="1" applyFill="1" applyAlignment="1" applyProtection="1">
      <alignment horizontal="left"/>
      <protection/>
    </xf>
    <xf numFmtId="0" fontId="8" fillId="24" borderId="0" xfId="53" applyNumberFormat="1" applyFont="1" applyFill="1" applyBorder="1" applyAlignment="1">
      <alignment horizontal="right"/>
    </xf>
    <xf numFmtId="0" fontId="9" fillId="24" borderId="15" xfId="53" applyNumberFormat="1" applyFont="1" applyFill="1" applyBorder="1" applyAlignment="1">
      <alignment vertical="center"/>
    </xf>
    <xf numFmtId="0" fontId="8" fillId="24" borderId="15" xfId="0" applyFont="1" applyFill="1" applyBorder="1" applyAlignment="1" applyProtection="1" quotePrefix="1">
      <alignment vertical="center"/>
      <protection/>
    </xf>
    <xf numFmtId="0" fontId="8" fillId="24" borderId="15" xfId="0" applyFont="1" applyFill="1" applyBorder="1" applyAlignment="1" applyProtection="1">
      <alignment vertical="center"/>
      <protection/>
    </xf>
    <xf numFmtId="0" fontId="9" fillId="24" borderId="14" xfId="0" applyFont="1" applyFill="1" applyBorder="1" applyAlignment="1" applyProtection="1" quotePrefix="1">
      <alignment vertical="center" wrapText="1"/>
      <protection/>
    </xf>
    <xf numFmtId="0" fontId="9" fillId="24" borderId="17" xfId="0" applyFont="1" applyFill="1" applyBorder="1" applyAlignment="1" applyProtection="1">
      <alignment horizontal="center" vertical="center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13" fillId="24" borderId="17" xfId="0" applyFont="1" applyFill="1" applyBorder="1" applyAlignment="1" applyProtection="1">
      <alignment horizontal="center" vertical="center" wrapText="1"/>
      <protection/>
    </xf>
    <xf numFmtId="0" fontId="11" fillId="24" borderId="17" xfId="0" applyFont="1" applyFill="1" applyBorder="1" applyAlignment="1" applyProtection="1">
      <alignment horizontal="center" vertical="center" wrapText="1"/>
      <protection/>
    </xf>
    <xf numFmtId="0" fontId="9" fillId="24" borderId="25" xfId="0" applyFont="1" applyFill="1" applyBorder="1" applyAlignment="1" applyProtection="1" quotePrefix="1">
      <alignment vertical="center" wrapText="1"/>
      <protection/>
    </xf>
    <xf numFmtId="38" fontId="9" fillId="24" borderId="19" xfId="53" applyFont="1" applyFill="1" applyBorder="1" applyAlignment="1" applyProtection="1">
      <alignment horizontal="center"/>
      <protection/>
    </xf>
    <xf numFmtId="38" fontId="8" fillId="24" borderId="21" xfId="53" applyFont="1" applyFill="1" applyBorder="1" applyAlignment="1" applyProtection="1">
      <alignment horizontal="center"/>
      <protection/>
    </xf>
    <xf numFmtId="38" fontId="8" fillId="24" borderId="14" xfId="53" applyFont="1" applyFill="1" applyBorder="1" applyAlignment="1" applyProtection="1" quotePrefix="1">
      <alignment horizontal="right"/>
      <protection/>
    </xf>
    <xf numFmtId="38" fontId="7" fillId="24" borderId="15" xfId="53" applyFont="1" applyFill="1" applyBorder="1" applyAlignment="1" applyProtection="1">
      <alignment/>
      <protection/>
    </xf>
    <xf numFmtId="176" fontId="42" fillId="24" borderId="0" xfId="53" applyNumberFormat="1" applyFont="1" applyFill="1" applyAlignment="1" applyProtection="1">
      <alignment horizontal="right"/>
      <protection/>
    </xf>
    <xf numFmtId="0" fontId="9" fillId="24" borderId="14" xfId="0" applyFont="1" applyFill="1" applyBorder="1" applyAlignment="1" applyProtection="1" quotePrefix="1">
      <alignment horizontal="center" vertical="center" wrapText="1"/>
      <protection/>
    </xf>
    <xf numFmtId="38" fontId="10" fillId="24" borderId="0" xfId="53" applyFont="1" applyFill="1" applyAlignment="1">
      <alignment/>
    </xf>
    <xf numFmtId="0" fontId="32" fillId="24" borderId="0" xfId="0" applyFont="1" applyFill="1" applyAlignment="1">
      <alignment vertical="center"/>
    </xf>
    <xf numFmtId="38" fontId="7" fillId="24" borderId="0" xfId="53" applyFont="1" applyFill="1" applyAlignment="1">
      <alignment/>
    </xf>
    <xf numFmtId="0" fontId="7" fillId="24" borderId="0" xfId="53" applyNumberFormat="1" applyFont="1" applyFill="1" applyAlignment="1">
      <alignment/>
    </xf>
    <xf numFmtId="0" fontId="32" fillId="24" borderId="0" xfId="53" applyNumberFormat="1" applyFont="1" applyFill="1" applyBorder="1" applyAlignment="1" quotePrefix="1">
      <alignment horizontal="left"/>
    </xf>
    <xf numFmtId="0" fontId="8" fillId="24" borderId="0" xfId="53" applyNumberFormat="1" applyFont="1" applyFill="1" applyBorder="1" applyAlignment="1">
      <alignment/>
    </xf>
    <xf numFmtId="0" fontId="12" fillId="24" borderId="0" xfId="53" applyNumberFormat="1" applyFont="1" applyFill="1" applyAlignment="1">
      <alignment/>
    </xf>
    <xf numFmtId="0" fontId="8" fillId="24" borderId="0" xfId="53" applyNumberFormat="1" applyFont="1" applyFill="1" applyAlignment="1">
      <alignment/>
    </xf>
    <xf numFmtId="38" fontId="9" fillId="24" borderId="0" xfId="53" applyFont="1" applyFill="1" applyBorder="1" applyAlignment="1">
      <alignment horizontal="right"/>
    </xf>
    <xf numFmtId="0" fontId="7" fillId="24" borderId="14" xfId="53" applyNumberFormat="1" applyFont="1" applyFill="1" applyBorder="1" applyAlignment="1">
      <alignment/>
    </xf>
    <xf numFmtId="0" fontId="9" fillId="24" borderId="14" xfId="53" applyNumberFormat="1" applyFont="1" applyFill="1" applyBorder="1" applyAlignment="1">
      <alignment horizontal="center" shrinkToFit="1"/>
    </xf>
    <xf numFmtId="0" fontId="32" fillId="24" borderId="14" xfId="0" applyFont="1" applyFill="1" applyBorder="1" applyAlignment="1">
      <alignment vertical="center"/>
    </xf>
    <xf numFmtId="0" fontId="7" fillId="24" borderId="0" xfId="53" applyNumberFormat="1" applyFont="1" applyFill="1" applyBorder="1" applyAlignment="1">
      <alignment/>
    </xf>
    <xf numFmtId="0" fontId="9" fillId="24" borderId="29" xfId="53" applyNumberFormat="1" applyFont="1" applyFill="1" applyBorder="1" applyAlignment="1">
      <alignment/>
    </xf>
    <xf numFmtId="0" fontId="9" fillId="24" borderId="12" xfId="53" applyNumberFormat="1" applyFont="1" applyFill="1" applyBorder="1" applyAlignment="1">
      <alignment/>
    </xf>
    <xf numFmtId="0" fontId="7" fillId="24" borderId="25" xfId="53" applyNumberFormat="1" applyFont="1" applyFill="1" applyBorder="1" applyAlignment="1">
      <alignment/>
    </xf>
    <xf numFmtId="38" fontId="9" fillId="24" borderId="17" xfId="53" applyFont="1" applyFill="1" applyBorder="1" applyAlignment="1">
      <alignment horizontal="center" vertical="center"/>
    </xf>
    <xf numFmtId="38" fontId="9" fillId="24" borderId="18" xfId="53" applyFont="1" applyFill="1" applyBorder="1" applyAlignment="1">
      <alignment horizontal="center" vertical="center"/>
    </xf>
    <xf numFmtId="0" fontId="32" fillId="24" borderId="2" xfId="0" applyFont="1" applyFill="1" applyBorder="1" applyAlignment="1">
      <alignment vertical="center"/>
    </xf>
    <xf numFmtId="0" fontId="8" fillId="24" borderId="0" xfId="53" applyNumberFormat="1" applyFont="1" applyFill="1" applyBorder="1" applyAlignment="1">
      <alignment horizontal="right" vertical="center"/>
    </xf>
    <xf numFmtId="0" fontId="32" fillId="24" borderId="12" xfId="0" applyFont="1" applyFill="1" applyBorder="1" applyAlignment="1">
      <alignment vertical="center"/>
    </xf>
    <xf numFmtId="0" fontId="9" fillId="24" borderId="19" xfId="53" applyNumberFormat="1" applyFont="1" applyFill="1" applyBorder="1" applyAlignment="1">
      <alignment horizontal="center"/>
    </xf>
    <xf numFmtId="0" fontId="7" fillId="24" borderId="0" xfId="67" applyFont="1" applyFill="1" applyAlignment="1">
      <alignment horizontal="right"/>
      <protection/>
    </xf>
    <xf numFmtId="0" fontId="32" fillId="24" borderId="0" xfId="0" applyFont="1" applyFill="1" applyBorder="1" applyAlignment="1">
      <alignment vertical="center"/>
    </xf>
    <xf numFmtId="198" fontId="33" fillId="24" borderId="0" xfId="69" applyNumberFormat="1" applyFont="1" applyFill="1" applyBorder="1" applyAlignment="1" quotePrefix="1">
      <alignment horizontal="right" vertical="top"/>
      <protection/>
    </xf>
    <xf numFmtId="38" fontId="9" fillId="24" borderId="19" xfId="53" applyFont="1" applyFill="1" applyBorder="1" applyAlignment="1" quotePrefix="1">
      <alignment horizontal="center" vertical="center"/>
    </xf>
    <xf numFmtId="38" fontId="7" fillId="24" borderId="0" xfId="53" applyFont="1" applyFill="1" applyAlignment="1">
      <alignment horizontal="right"/>
    </xf>
    <xf numFmtId="3" fontId="7" fillId="24" borderId="0" xfId="53" applyNumberFormat="1" applyFont="1" applyFill="1" applyBorder="1" applyAlignment="1">
      <alignment/>
    </xf>
    <xf numFmtId="198" fontId="33" fillId="24" borderId="0" xfId="69" applyNumberFormat="1" applyFont="1" applyFill="1" applyAlignment="1" quotePrefix="1">
      <alignment horizontal="right" vertical="top"/>
      <protection/>
    </xf>
    <xf numFmtId="0" fontId="7" fillId="24" borderId="15" xfId="53" applyNumberFormat="1" applyFont="1" applyFill="1" applyBorder="1" applyAlignment="1">
      <alignment/>
    </xf>
    <xf numFmtId="0" fontId="8" fillId="24" borderId="21" xfId="53" applyNumberFormat="1" applyFont="1" applyFill="1" applyBorder="1" applyAlignment="1">
      <alignment horizontal="center"/>
    </xf>
    <xf numFmtId="0" fontId="32" fillId="24" borderId="15" xfId="0" applyFont="1" applyFill="1" applyBorder="1" applyAlignment="1">
      <alignment vertical="center"/>
    </xf>
    <xf numFmtId="0" fontId="8" fillId="24" borderId="0" xfId="53" applyNumberFormat="1" applyFont="1" applyFill="1" applyBorder="1" applyAlignment="1">
      <alignment horizontal="center"/>
    </xf>
    <xf numFmtId="0" fontId="7" fillId="24" borderId="1" xfId="53" applyNumberFormat="1" applyFont="1" applyFill="1" applyBorder="1" applyAlignment="1">
      <alignment/>
    </xf>
    <xf numFmtId="0" fontId="9" fillId="24" borderId="25" xfId="53" applyNumberFormat="1" applyFont="1" applyFill="1" applyBorder="1" applyAlignment="1">
      <alignment horizontal="center" shrinkToFit="1"/>
    </xf>
    <xf numFmtId="0" fontId="32" fillId="24" borderId="25" xfId="0" applyFont="1" applyFill="1" applyBorder="1" applyAlignment="1">
      <alignment vertical="center"/>
    </xf>
    <xf numFmtId="0" fontId="9" fillId="24" borderId="14" xfId="0" applyFont="1" applyFill="1" applyBorder="1" applyAlignment="1">
      <alignment vertical="center"/>
    </xf>
    <xf numFmtId="0" fontId="9" fillId="24" borderId="14" xfId="0" applyFont="1" applyFill="1" applyBorder="1" applyAlignment="1">
      <alignment vertical="center"/>
    </xf>
    <xf numFmtId="0" fontId="9" fillId="24" borderId="2" xfId="0" applyFont="1" applyFill="1" applyBorder="1" applyAlignment="1">
      <alignment vertical="center"/>
    </xf>
    <xf numFmtId="0" fontId="8" fillId="24" borderId="0" xfId="0" applyFont="1" applyFill="1" applyBorder="1" applyAlignment="1">
      <alignment vertical="center"/>
    </xf>
    <xf numFmtId="0" fontId="7" fillId="24" borderId="0" xfId="0" applyFont="1" applyFill="1" applyBorder="1" applyAlignment="1">
      <alignment vertical="center"/>
    </xf>
    <xf numFmtId="0" fontId="9" fillId="24" borderId="0" xfId="53" applyNumberFormat="1" applyFont="1" applyFill="1" applyBorder="1" applyAlignment="1">
      <alignment/>
    </xf>
    <xf numFmtId="0" fontId="9" fillId="24" borderId="14" xfId="0" applyFont="1" applyFill="1" applyBorder="1" applyAlignment="1">
      <alignment horizontal="center" vertical="center"/>
    </xf>
    <xf numFmtId="38" fontId="9" fillId="24" borderId="2" xfId="53" applyFont="1" applyFill="1" applyBorder="1" applyAlignment="1">
      <alignment horizontal="center" vertical="center"/>
    </xf>
    <xf numFmtId="0" fontId="9" fillId="24" borderId="0" xfId="53" applyNumberFormat="1" applyFont="1" applyFill="1" applyAlignment="1">
      <alignment/>
    </xf>
    <xf numFmtId="0" fontId="9" fillId="24" borderId="0" xfId="53" applyNumberFormat="1" applyFont="1" applyFill="1" applyBorder="1" applyAlignment="1" quotePrefix="1">
      <alignment horizontal="right"/>
    </xf>
    <xf numFmtId="40" fontId="7" fillId="24" borderId="0" xfId="53" applyNumberFormat="1" applyFont="1" applyFill="1" applyAlignment="1">
      <alignment/>
    </xf>
    <xf numFmtId="0" fontId="7" fillId="24" borderId="0" xfId="53" applyNumberFormat="1" applyFont="1" applyFill="1" applyAlignment="1">
      <alignment horizontal="right"/>
    </xf>
    <xf numFmtId="0" fontId="9" fillId="24" borderId="14" xfId="53" applyNumberFormat="1" applyFont="1" applyFill="1" applyBorder="1" applyAlignment="1">
      <alignment horizontal="center"/>
    </xf>
    <xf numFmtId="0" fontId="8" fillId="24" borderId="14" xfId="53" applyNumberFormat="1" applyFont="1" applyFill="1" applyBorder="1" applyAlignment="1">
      <alignment/>
    </xf>
    <xf numFmtId="0" fontId="9" fillId="24" borderId="18" xfId="53" applyNumberFormat="1" applyFont="1" applyFill="1" applyBorder="1" applyAlignment="1">
      <alignment/>
    </xf>
    <xf numFmtId="0" fontId="9" fillId="24" borderId="2" xfId="53" applyNumberFormat="1" applyFont="1" applyFill="1" applyBorder="1" applyAlignment="1">
      <alignment/>
    </xf>
    <xf numFmtId="38" fontId="9" fillId="24" borderId="18" xfId="53" applyFont="1" applyFill="1" applyBorder="1" applyAlignment="1">
      <alignment vertical="center"/>
    </xf>
    <xf numFmtId="38" fontId="9" fillId="24" borderId="2" xfId="53" applyFont="1" applyFill="1" applyBorder="1" applyAlignment="1">
      <alignment vertical="center"/>
    </xf>
    <xf numFmtId="0" fontId="8" fillId="24" borderId="21" xfId="67" applyFont="1" applyFill="1" applyBorder="1" applyAlignment="1">
      <alignment horizontal="center" vertical="center"/>
      <protection/>
    </xf>
    <xf numFmtId="0" fontId="7" fillId="24" borderId="15" xfId="67" applyFont="1" applyFill="1" applyBorder="1">
      <alignment/>
      <protection/>
    </xf>
    <xf numFmtId="38" fontId="12" fillId="24" borderId="15" xfId="53" applyFont="1" applyFill="1" applyBorder="1" applyAlignment="1">
      <alignment/>
    </xf>
    <xf numFmtId="38" fontId="8" fillId="24" borderId="15" xfId="53" applyFont="1" applyFill="1" applyBorder="1" applyAlignment="1">
      <alignment horizontal="right"/>
    </xf>
    <xf numFmtId="0" fontId="8" fillId="24" borderId="0" xfId="67" applyFont="1" applyFill="1" applyBorder="1" applyAlignment="1">
      <alignment horizontal="center" vertical="center"/>
      <protection/>
    </xf>
    <xf numFmtId="0" fontId="7" fillId="24" borderId="0" xfId="67" applyFont="1" applyFill="1">
      <alignment/>
      <protection/>
    </xf>
    <xf numFmtId="38" fontId="12" fillId="24" borderId="0" xfId="53" applyFont="1" applyFill="1" applyBorder="1" applyAlignment="1">
      <alignment/>
    </xf>
    <xf numFmtId="0" fontId="9" fillId="24" borderId="12" xfId="53" applyNumberFormat="1" applyFont="1" applyFill="1" applyBorder="1" applyAlignment="1">
      <alignment horizontal="center"/>
    </xf>
    <xf numFmtId="0" fontId="7" fillId="24" borderId="12" xfId="53" applyNumberFormat="1" applyFont="1" applyFill="1" applyBorder="1" applyAlignment="1">
      <alignment/>
    </xf>
    <xf numFmtId="0" fontId="42" fillId="24" borderId="15" xfId="67" applyFont="1" applyFill="1" applyBorder="1">
      <alignment/>
      <protection/>
    </xf>
    <xf numFmtId="0" fontId="42" fillId="24" borderId="15" xfId="53" applyNumberFormat="1" applyFont="1" applyFill="1" applyBorder="1" applyAlignment="1">
      <alignment/>
    </xf>
    <xf numFmtId="38" fontId="43" fillId="24" borderId="15" xfId="53" applyFont="1" applyFill="1" applyBorder="1" applyAlignment="1">
      <alignment horizontal="right"/>
    </xf>
    <xf numFmtId="0" fontId="9" fillId="24" borderId="13" xfId="53" applyNumberFormat="1" applyFont="1" applyFill="1" applyBorder="1" applyAlignment="1">
      <alignment horizontal="center"/>
    </xf>
    <xf numFmtId="0" fontId="32" fillId="24" borderId="13" xfId="0" applyFont="1" applyFill="1" applyBorder="1" applyAlignment="1">
      <alignment horizontal="center"/>
    </xf>
    <xf numFmtId="0" fontId="32" fillId="24" borderId="0" xfId="0" applyFont="1" applyFill="1" applyBorder="1" applyAlignment="1">
      <alignment horizontal="center"/>
    </xf>
    <xf numFmtId="0" fontId="9" fillId="24" borderId="0" xfId="53" applyNumberFormat="1" applyFont="1" applyFill="1" applyBorder="1" applyAlignment="1">
      <alignment horizontal="center"/>
    </xf>
    <xf numFmtId="0" fontId="10" fillId="24" borderId="0" xfId="67" applyFont="1" applyFill="1" applyAlignment="1">
      <alignment horizontal="right"/>
      <protection/>
    </xf>
    <xf numFmtId="38" fontId="10" fillId="24" borderId="0" xfId="53" applyFont="1" applyFill="1" applyBorder="1" applyAlignment="1">
      <alignment/>
    </xf>
    <xf numFmtId="38" fontId="10" fillId="24" borderId="0" xfId="53" applyFont="1" applyFill="1" applyBorder="1" applyAlignment="1">
      <alignment horizontal="right"/>
    </xf>
    <xf numFmtId="0" fontId="8" fillId="24" borderId="0" xfId="53" applyNumberFormat="1" applyFont="1" applyFill="1" applyBorder="1" applyAlignment="1" quotePrefix="1">
      <alignment horizontal="right"/>
    </xf>
    <xf numFmtId="0" fontId="7" fillId="24" borderId="13" xfId="53" applyNumberFormat="1" applyFont="1" applyFill="1" applyBorder="1" applyAlignment="1">
      <alignment/>
    </xf>
    <xf numFmtId="0" fontId="11" fillId="24" borderId="0" xfId="53" applyNumberFormat="1" applyFont="1" applyFill="1" applyBorder="1" applyAlignment="1">
      <alignment horizontal="right" vertical="center"/>
    </xf>
    <xf numFmtId="3" fontId="7" fillId="24" borderId="30" xfId="53" applyNumberFormat="1" applyFont="1" applyFill="1" applyBorder="1" applyAlignment="1">
      <alignment/>
    </xf>
    <xf numFmtId="38" fontId="9" fillId="24" borderId="13" xfId="53" applyFont="1" applyFill="1" applyBorder="1" applyAlignment="1" applyProtection="1">
      <alignment horizontal="center"/>
      <protection/>
    </xf>
    <xf numFmtId="38" fontId="8" fillId="24" borderId="0" xfId="53" applyFont="1" applyFill="1" applyBorder="1" applyAlignment="1" applyProtection="1">
      <alignment vertical="center" wrapText="1"/>
      <protection/>
    </xf>
    <xf numFmtId="38" fontId="9" fillId="24" borderId="17" xfId="53" applyFont="1" applyFill="1" applyBorder="1" applyAlignment="1" applyProtection="1">
      <alignment horizontal="center" vertical="center"/>
      <protection/>
    </xf>
    <xf numFmtId="38" fontId="9" fillId="24" borderId="2" xfId="53" applyFont="1" applyFill="1" applyBorder="1" applyAlignment="1" applyProtection="1">
      <alignment horizontal="center" vertical="center"/>
      <protection/>
    </xf>
    <xf numFmtId="0" fontId="8" fillId="24" borderId="2" xfId="53" applyNumberFormat="1" applyFont="1" applyFill="1" applyBorder="1" applyAlignment="1">
      <alignment horizontal="right"/>
    </xf>
    <xf numFmtId="0" fontId="11" fillId="24" borderId="0" xfId="0" applyFont="1" applyFill="1" applyBorder="1" applyAlignment="1" applyProtection="1">
      <alignment horizontal="right" vertical="center"/>
      <protection/>
    </xf>
    <xf numFmtId="38" fontId="7" fillId="24" borderId="0" xfId="53" applyFont="1" applyFill="1" applyBorder="1" applyAlignment="1" applyProtection="1">
      <alignment horizontal="right"/>
      <protection/>
    </xf>
    <xf numFmtId="38" fontId="44" fillId="24" borderId="13" xfId="53" applyFont="1" applyFill="1" applyBorder="1" applyAlignment="1" applyProtection="1">
      <alignment horizontal="center"/>
      <protection/>
    </xf>
    <xf numFmtId="0" fontId="8" fillId="24" borderId="12" xfId="0" applyFont="1" applyFill="1" applyBorder="1" applyAlignment="1" applyProtection="1">
      <alignment horizontal="right" vertical="center"/>
      <protection/>
    </xf>
    <xf numFmtId="176" fontId="42" fillId="24" borderId="0" xfId="53" applyNumberFormat="1" applyFont="1" applyFill="1" applyBorder="1" applyAlignment="1" applyProtection="1">
      <alignment horizontal="right"/>
      <protection/>
    </xf>
    <xf numFmtId="176" fontId="7" fillId="24" borderId="30" xfId="53" applyNumberFormat="1" applyFont="1" applyFill="1" applyBorder="1" applyAlignment="1" applyProtection="1">
      <alignment horizontal="right"/>
      <protection/>
    </xf>
    <xf numFmtId="38" fontId="8" fillId="24" borderId="15" xfId="53" applyFont="1" applyFill="1" applyBorder="1" applyAlignment="1" applyProtection="1" quotePrefix="1">
      <alignment horizontal="center"/>
      <protection/>
    </xf>
    <xf numFmtId="38" fontId="9" fillId="24" borderId="14" xfId="53" applyFont="1" applyFill="1" applyBorder="1" applyAlignment="1" applyProtection="1">
      <alignment horizontal="center"/>
      <protection/>
    </xf>
    <xf numFmtId="38" fontId="9" fillId="24" borderId="18" xfId="53" applyFont="1" applyFill="1" applyBorder="1" applyAlignment="1" applyProtection="1">
      <alignment horizontal="center" vertical="center"/>
      <protection/>
    </xf>
    <xf numFmtId="0" fontId="9" fillId="24" borderId="0" xfId="53" applyNumberFormat="1" applyFont="1" applyFill="1" applyBorder="1" applyAlignment="1" applyProtection="1" quotePrefix="1">
      <alignment horizontal="right"/>
      <protection/>
    </xf>
    <xf numFmtId="38" fontId="45" fillId="24" borderId="0" xfId="53" applyFont="1" applyFill="1" applyAlignment="1" applyProtection="1" quotePrefix="1">
      <alignment horizontal="left"/>
      <protection/>
    </xf>
    <xf numFmtId="0" fontId="8" fillId="24" borderId="14" xfId="0" applyFont="1" applyFill="1" applyBorder="1" applyAlignment="1" applyProtection="1">
      <alignment vertical="center"/>
      <protection/>
    </xf>
    <xf numFmtId="0" fontId="8" fillId="24" borderId="0" xfId="0" applyFont="1" applyFill="1" applyBorder="1" applyAlignment="1" applyProtection="1">
      <alignment vertical="center"/>
      <protection/>
    </xf>
    <xf numFmtId="0" fontId="9" fillId="24" borderId="31" xfId="0" applyFont="1" applyFill="1" applyBorder="1" applyAlignment="1" applyProtection="1" quotePrefix="1">
      <alignment horizontal="center" vertical="center"/>
      <protection/>
    </xf>
    <xf numFmtId="0" fontId="9" fillId="24" borderId="17" xfId="0" applyFont="1" applyFill="1" applyBorder="1" applyAlignment="1" applyProtection="1" quotePrefix="1">
      <alignment horizontal="center" vertical="center" wrapText="1"/>
      <protection/>
    </xf>
    <xf numFmtId="38" fontId="8" fillId="24" borderId="12" xfId="53" applyFont="1" applyFill="1" applyBorder="1" applyAlignment="1" applyProtection="1">
      <alignment horizontal="right"/>
      <protection/>
    </xf>
    <xf numFmtId="38" fontId="7" fillId="24" borderId="0" xfId="53" applyNumberFormat="1" applyFont="1" applyFill="1" applyAlignment="1" applyProtection="1">
      <alignment horizontal="right"/>
      <protection/>
    </xf>
    <xf numFmtId="38" fontId="7" fillId="24" borderId="0" xfId="53" applyNumberFormat="1" applyFont="1" applyFill="1" applyAlignment="1" applyProtection="1">
      <alignment/>
      <protection/>
    </xf>
    <xf numFmtId="38" fontId="9" fillId="24" borderId="0" xfId="53" applyFont="1" applyFill="1" applyBorder="1" applyAlignment="1" applyProtection="1" quotePrefix="1">
      <alignment horizontal="right"/>
      <protection/>
    </xf>
    <xf numFmtId="38" fontId="9" fillId="24" borderId="14" xfId="53" applyFont="1" applyFill="1" applyBorder="1" applyAlignment="1" applyProtection="1">
      <alignment horizontal="center" vertical="center" wrapText="1"/>
      <protection/>
    </xf>
    <xf numFmtId="0" fontId="8" fillId="24" borderId="14" xfId="53" applyNumberFormat="1" applyFont="1" applyFill="1" applyBorder="1" applyAlignment="1">
      <alignment horizontal="right"/>
    </xf>
    <xf numFmtId="38" fontId="9" fillId="24" borderId="0" xfId="53" applyFont="1" applyFill="1" applyBorder="1" applyAlignment="1" applyProtection="1">
      <alignment horizontal="center" vertical="center" wrapText="1"/>
      <protection/>
    </xf>
    <xf numFmtId="38" fontId="11" fillId="24" borderId="17" xfId="53" applyFont="1" applyFill="1" applyBorder="1" applyAlignment="1" applyProtection="1">
      <alignment horizontal="center" vertical="center" wrapText="1"/>
      <protection/>
    </xf>
    <xf numFmtId="38" fontId="9" fillId="24" borderId="25" xfId="53" applyFont="1" applyFill="1" applyBorder="1" applyAlignment="1" applyProtection="1">
      <alignment horizontal="center" vertical="center" wrapText="1"/>
      <protection/>
    </xf>
    <xf numFmtId="0" fontId="8" fillId="24" borderId="25" xfId="53" applyNumberFormat="1" applyFont="1" applyFill="1" applyBorder="1" applyAlignment="1">
      <alignment horizontal="right"/>
    </xf>
    <xf numFmtId="38" fontId="8" fillId="24" borderId="14" xfId="53" applyFont="1" applyFill="1" applyBorder="1" applyAlignment="1" applyProtection="1">
      <alignment horizontal="right"/>
      <protection/>
    </xf>
    <xf numFmtId="38" fontId="9" fillId="24" borderId="15" xfId="53" applyFont="1" applyFill="1" applyBorder="1" applyAlignment="1" applyProtection="1">
      <alignment horizontal="left"/>
      <protection/>
    </xf>
    <xf numFmtId="0" fontId="9" fillId="24" borderId="19" xfId="53" applyNumberFormat="1" applyFont="1" applyFill="1" applyBorder="1" applyAlignment="1">
      <alignment horizontal="center" vertical="center"/>
    </xf>
    <xf numFmtId="38" fontId="10" fillId="24" borderId="0" xfId="53" applyFont="1" applyFill="1" applyBorder="1" applyAlignment="1" applyProtection="1">
      <alignment/>
      <protection/>
    </xf>
    <xf numFmtId="38" fontId="10" fillId="24" borderId="0" xfId="53" applyFont="1" applyFill="1" applyBorder="1" applyAlignment="1" applyProtection="1">
      <alignment horizontal="center"/>
      <protection/>
    </xf>
    <xf numFmtId="179" fontId="7" fillId="24" borderId="0" xfId="53" applyNumberFormat="1" applyFont="1" applyFill="1" applyAlignment="1" applyProtection="1">
      <alignment/>
      <protection/>
    </xf>
    <xf numFmtId="197" fontId="7" fillId="24" borderId="0" xfId="53" applyNumberFormat="1" applyFont="1" applyFill="1" applyAlignment="1" applyProtection="1">
      <alignment horizontal="right"/>
      <protection/>
    </xf>
    <xf numFmtId="179" fontId="7" fillId="24" borderId="0" xfId="53" applyNumberFormat="1" applyFont="1" applyFill="1" applyAlignment="1" applyProtection="1">
      <alignment horizontal="right"/>
      <protection/>
    </xf>
    <xf numFmtId="0" fontId="9" fillId="24" borderId="14" xfId="0" applyFont="1" applyFill="1" applyBorder="1" applyAlignment="1" applyProtection="1">
      <alignment vertical="center"/>
      <protection/>
    </xf>
    <xf numFmtId="0" fontId="9" fillId="24" borderId="25" xfId="0" applyFont="1" applyFill="1" applyBorder="1" applyAlignment="1" applyProtection="1">
      <alignment vertical="center"/>
      <protection/>
    </xf>
    <xf numFmtId="38" fontId="8" fillId="24" borderId="15" xfId="53" applyFont="1" applyFill="1" applyBorder="1" applyAlignment="1" applyProtection="1" quotePrefix="1">
      <alignment horizontal="right"/>
      <protection/>
    </xf>
    <xf numFmtId="0" fontId="9" fillId="24" borderId="32" xfId="0" applyFont="1" applyFill="1" applyBorder="1" applyAlignment="1" applyProtection="1">
      <alignment horizontal="center" vertical="center"/>
      <protection/>
    </xf>
    <xf numFmtId="0" fontId="8" fillId="24" borderId="32" xfId="0" applyFont="1" applyFill="1" applyBorder="1" applyAlignment="1" applyProtection="1">
      <alignment horizontal="center" vertical="center" wrapText="1"/>
      <protection/>
    </xf>
    <xf numFmtId="0" fontId="9" fillId="24" borderId="33" xfId="0" applyFont="1" applyFill="1" applyBorder="1" applyAlignment="1" applyProtection="1">
      <alignment horizontal="center" vertical="center"/>
      <protection/>
    </xf>
    <xf numFmtId="0" fontId="13" fillId="24" borderId="30" xfId="0" applyFont="1" applyFill="1" applyBorder="1" applyAlignment="1" applyProtection="1">
      <alignment horizontal="center" vertical="center" wrapText="1"/>
      <protection/>
    </xf>
    <xf numFmtId="0" fontId="13" fillId="24" borderId="32" xfId="0" applyFont="1" applyFill="1" applyBorder="1" applyAlignment="1" applyProtection="1">
      <alignment horizontal="center" vertical="center" wrapText="1"/>
      <protection/>
    </xf>
    <xf numFmtId="0" fontId="9" fillId="24" borderId="0" xfId="0" applyFont="1" applyFill="1" applyBorder="1" applyAlignment="1" applyProtection="1">
      <alignment horizontal="center" vertical="center" wrapText="1"/>
      <protection/>
    </xf>
    <xf numFmtId="176" fontId="8" fillId="24" borderId="12" xfId="53" applyNumberFormat="1" applyFont="1" applyFill="1" applyBorder="1" applyAlignment="1" applyProtection="1">
      <alignment horizontal="right"/>
      <protection/>
    </xf>
    <xf numFmtId="0" fontId="9" fillId="24" borderId="14" xfId="0" applyFont="1" applyFill="1" applyBorder="1" applyAlignment="1" applyProtection="1">
      <alignment horizontal="center"/>
      <protection/>
    </xf>
    <xf numFmtId="0" fontId="8" fillId="24" borderId="14" xfId="0" applyFont="1" applyFill="1" applyBorder="1" applyAlignment="1" applyProtection="1">
      <alignment/>
      <protection/>
    </xf>
    <xf numFmtId="0" fontId="8" fillId="24" borderId="0" xfId="0" applyFont="1" applyFill="1" applyBorder="1" applyAlignment="1" applyProtection="1">
      <alignment/>
      <protection/>
    </xf>
    <xf numFmtId="38" fontId="11" fillId="24" borderId="25" xfId="53" applyFont="1" applyFill="1" applyBorder="1" applyAlignment="1" applyProtection="1">
      <alignment/>
      <protection/>
    </xf>
    <xf numFmtId="0" fontId="8" fillId="24" borderId="25" xfId="0" applyFont="1" applyFill="1" applyBorder="1" applyAlignment="1" applyProtection="1">
      <alignment/>
      <protection/>
    </xf>
    <xf numFmtId="0" fontId="9" fillId="24" borderId="14" xfId="0" applyFont="1" applyFill="1" applyBorder="1" applyAlignment="1" applyProtection="1">
      <alignment/>
      <protection/>
    </xf>
    <xf numFmtId="0" fontId="9" fillId="24" borderId="0" xfId="0" applyFont="1" applyFill="1" applyBorder="1" applyAlignment="1" applyProtection="1">
      <alignment/>
      <protection/>
    </xf>
    <xf numFmtId="0" fontId="9" fillId="24" borderId="25" xfId="0" applyFont="1" applyFill="1" applyBorder="1" applyAlignment="1" applyProtection="1">
      <alignment/>
      <protection/>
    </xf>
    <xf numFmtId="0" fontId="9" fillId="24" borderId="27" xfId="0" applyFont="1" applyFill="1" applyBorder="1" applyAlignment="1" applyProtection="1">
      <alignment horizontal="center" vertical="center" wrapText="1"/>
      <protection/>
    </xf>
    <xf numFmtId="0" fontId="9" fillId="24" borderId="26" xfId="0" applyFont="1" applyFill="1" applyBorder="1" applyAlignment="1" applyProtection="1">
      <alignment horizontal="center" vertical="center" wrapText="1"/>
      <protection/>
    </xf>
    <xf numFmtId="0" fontId="8" fillId="24" borderId="25" xfId="0" applyFont="1" applyFill="1" applyBorder="1" applyAlignment="1" applyProtection="1" quotePrefix="1">
      <alignment horizontal="center" vertical="center"/>
      <protection/>
    </xf>
    <xf numFmtId="38" fontId="9" fillId="24" borderId="14" xfId="53" applyFont="1" applyFill="1" applyBorder="1" applyAlignment="1" applyProtection="1">
      <alignment horizontal="left"/>
      <protection/>
    </xf>
    <xf numFmtId="40" fontId="7" fillId="24" borderId="0" xfId="53" applyNumberFormat="1" applyFont="1" applyFill="1" applyAlignment="1" applyProtection="1">
      <alignment/>
      <protection/>
    </xf>
    <xf numFmtId="0" fontId="10" fillId="24" borderId="0" xfId="68" applyFont="1" applyFill="1">
      <alignment/>
      <protection/>
    </xf>
    <xf numFmtId="0" fontId="7" fillId="24" borderId="0" xfId="68" applyFont="1" applyFill="1">
      <alignment/>
      <protection/>
    </xf>
    <xf numFmtId="0" fontId="32" fillId="24" borderId="0" xfId="68" applyFont="1" applyFill="1" applyAlignment="1" quotePrefix="1">
      <alignment horizontal="left"/>
      <protection/>
    </xf>
    <xf numFmtId="0" fontId="8" fillId="24" borderId="0" xfId="68" applyFont="1" applyFill="1">
      <alignment/>
      <protection/>
    </xf>
    <xf numFmtId="0" fontId="9" fillId="24" borderId="0" xfId="68" applyFont="1" applyFill="1" applyAlignment="1" quotePrefix="1">
      <alignment horizontal="right"/>
      <protection/>
    </xf>
    <xf numFmtId="0" fontId="8" fillId="24" borderId="14" xfId="68" applyFont="1" applyFill="1" applyBorder="1">
      <alignment/>
      <protection/>
    </xf>
    <xf numFmtId="0" fontId="9" fillId="24" borderId="13" xfId="68" applyFont="1" applyFill="1" applyBorder="1" applyAlignment="1" quotePrefix="1">
      <alignment horizontal="center"/>
      <protection/>
    </xf>
    <xf numFmtId="0" fontId="9" fillId="24" borderId="13" xfId="68" applyFont="1" applyFill="1" applyBorder="1" applyAlignment="1" quotePrefix="1">
      <alignment/>
      <protection/>
    </xf>
    <xf numFmtId="0" fontId="8" fillId="24" borderId="0" xfId="68" applyFont="1" applyFill="1" applyAlignment="1">
      <alignment horizontal="right"/>
      <protection/>
    </xf>
    <xf numFmtId="0" fontId="7" fillId="24" borderId="0" xfId="68" applyFont="1" applyFill="1" applyAlignment="1">
      <alignment horizontal="center"/>
      <protection/>
    </xf>
    <xf numFmtId="0" fontId="9" fillId="24" borderId="0" xfId="68" applyFont="1" applyFill="1" applyAlignment="1">
      <alignment horizontal="right"/>
      <protection/>
    </xf>
    <xf numFmtId="0" fontId="8" fillId="24" borderId="25" xfId="68" applyFont="1" applyFill="1" applyBorder="1">
      <alignment/>
      <protection/>
    </xf>
    <xf numFmtId="0" fontId="9" fillId="24" borderId="31" xfId="68" applyFont="1" applyFill="1" applyBorder="1" applyAlignment="1">
      <alignment horizontal="center" vertical="center"/>
      <protection/>
    </xf>
    <xf numFmtId="0" fontId="9" fillId="24" borderId="17" xfId="68" applyFont="1" applyFill="1" applyBorder="1" applyAlignment="1">
      <alignment horizontal="center" vertical="center"/>
      <protection/>
    </xf>
    <xf numFmtId="0" fontId="9" fillId="24" borderId="18" xfId="68" applyFont="1" applyFill="1" applyBorder="1" applyAlignment="1">
      <alignment horizontal="center" vertical="center"/>
      <protection/>
    </xf>
    <xf numFmtId="0" fontId="9" fillId="24" borderId="2" xfId="68" applyFont="1" applyFill="1" applyBorder="1" applyAlignment="1">
      <alignment horizontal="center" vertical="center"/>
      <protection/>
    </xf>
    <xf numFmtId="0" fontId="9" fillId="24" borderId="2" xfId="68" applyFont="1" applyFill="1" applyBorder="1">
      <alignment/>
      <protection/>
    </xf>
    <xf numFmtId="0" fontId="11" fillId="24" borderId="12" xfId="68" applyFont="1" applyFill="1" applyBorder="1">
      <alignment/>
      <protection/>
    </xf>
    <xf numFmtId="0" fontId="11" fillId="24" borderId="24" xfId="68" applyFont="1" applyFill="1" applyBorder="1">
      <alignment/>
      <protection/>
    </xf>
    <xf numFmtId="0" fontId="8" fillId="24" borderId="12" xfId="68" applyFont="1" applyFill="1" applyBorder="1" applyAlignment="1">
      <alignment horizontal="right"/>
      <protection/>
    </xf>
    <xf numFmtId="0" fontId="8" fillId="24" borderId="29" xfId="68" applyFont="1" applyFill="1" applyBorder="1" applyAlignment="1">
      <alignment horizontal="right"/>
      <protection/>
    </xf>
    <xf numFmtId="0" fontId="11" fillId="24" borderId="0" xfId="68" applyFont="1" applyFill="1">
      <alignment/>
      <protection/>
    </xf>
    <xf numFmtId="0" fontId="11" fillId="24" borderId="0" xfId="68" applyFont="1" applyFill="1" applyBorder="1">
      <alignment/>
      <protection/>
    </xf>
    <xf numFmtId="0" fontId="8" fillId="24" borderId="0" xfId="68" applyFont="1" applyFill="1" applyBorder="1">
      <alignment/>
      <protection/>
    </xf>
    <xf numFmtId="0" fontId="9" fillId="24" borderId="19" xfId="68" applyFont="1" applyFill="1" applyBorder="1" applyAlignment="1">
      <alignment horizontal="center"/>
      <protection/>
    </xf>
    <xf numFmtId="38" fontId="8" fillId="24" borderId="0" xfId="53" applyFont="1" applyFill="1" applyBorder="1" applyAlignment="1">
      <alignment/>
    </xf>
    <xf numFmtId="38" fontId="8" fillId="24" borderId="30" xfId="53" applyFont="1" applyFill="1" applyBorder="1" applyAlignment="1">
      <alignment horizontal="right"/>
    </xf>
    <xf numFmtId="38" fontId="8" fillId="24" borderId="0" xfId="53" applyFont="1" applyFill="1" applyBorder="1" applyAlignment="1" applyProtection="1">
      <alignment horizontal="right" shrinkToFit="1"/>
      <protection/>
    </xf>
    <xf numFmtId="0" fontId="9" fillId="24" borderId="19" xfId="68" applyFont="1" applyFill="1" applyBorder="1" applyAlignment="1">
      <alignment horizontal="center" vertical="distributed"/>
      <protection/>
    </xf>
    <xf numFmtId="38" fontId="7" fillId="24" borderId="30" xfId="53" applyFont="1" applyFill="1" applyBorder="1" applyAlignment="1">
      <alignment horizontal="right"/>
    </xf>
    <xf numFmtId="1" fontId="7" fillId="24" borderId="0" xfId="53" applyNumberFormat="1" applyFont="1" applyFill="1" applyBorder="1" applyAlignment="1">
      <alignment/>
    </xf>
    <xf numFmtId="40" fontId="8" fillId="24" borderId="0" xfId="53" applyNumberFormat="1" applyFont="1" applyFill="1" applyBorder="1" applyAlignment="1" applyProtection="1">
      <alignment horizontal="right" shrinkToFit="1"/>
      <protection/>
    </xf>
    <xf numFmtId="38" fontId="8" fillId="24" borderId="0" xfId="53" applyNumberFormat="1" applyFont="1" applyFill="1" applyBorder="1" applyAlignment="1">
      <alignment horizontal="right"/>
    </xf>
    <xf numFmtId="0" fontId="9" fillId="24" borderId="34" xfId="68" applyFont="1" applyFill="1" applyBorder="1" applyAlignment="1">
      <alignment horizontal="distributed" vertical="distributed" indent="1"/>
      <protection/>
    </xf>
    <xf numFmtId="38" fontId="7" fillId="24" borderId="35" xfId="53" applyFont="1" applyFill="1" applyBorder="1" applyAlignment="1">
      <alignment horizontal="right"/>
    </xf>
    <xf numFmtId="38" fontId="7" fillId="24" borderId="35" xfId="53" applyFont="1" applyFill="1" applyBorder="1" applyAlignment="1">
      <alignment/>
    </xf>
    <xf numFmtId="38" fontId="7" fillId="24" borderId="36" xfId="53" applyFont="1" applyFill="1" applyBorder="1" applyAlignment="1">
      <alignment horizontal="right"/>
    </xf>
    <xf numFmtId="38" fontId="7" fillId="24" borderId="30" xfId="53" applyFont="1" applyFill="1" applyBorder="1" applyAlignment="1">
      <alignment/>
    </xf>
    <xf numFmtId="1" fontId="7" fillId="24" borderId="0" xfId="66" applyNumberFormat="1" applyFont="1" applyFill="1" applyBorder="1" applyAlignment="1" applyProtection="1">
      <alignment shrinkToFit="1"/>
      <protection/>
    </xf>
    <xf numFmtId="49" fontId="8" fillId="24" borderId="0" xfId="53" applyNumberFormat="1" applyFont="1" applyFill="1" applyBorder="1" applyAlignment="1" applyProtection="1">
      <alignment horizontal="right" shrinkToFit="1"/>
      <protection/>
    </xf>
    <xf numFmtId="0" fontId="8" fillId="24" borderId="0" xfId="68" applyFont="1" applyFill="1" applyBorder="1" applyAlignment="1">
      <alignment horizontal="distributed" vertical="distributed"/>
      <protection/>
    </xf>
    <xf numFmtId="178" fontId="8" fillId="24" borderId="0" xfId="66" applyNumberFormat="1" applyFont="1" applyFill="1" applyBorder="1" applyAlignment="1" applyProtection="1">
      <alignment shrinkToFit="1"/>
      <protection/>
    </xf>
    <xf numFmtId="0" fontId="9" fillId="24" borderId="37" xfId="68" applyFont="1" applyFill="1" applyBorder="1" applyAlignment="1">
      <alignment horizontal="center" vertical="distributed"/>
      <protection/>
    </xf>
    <xf numFmtId="38" fontId="7" fillId="24" borderId="16" xfId="53" applyFont="1" applyFill="1" applyBorder="1" applyAlignment="1">
      <alignment/>
    </xf>
    <xf numFmtId="38" fontId="7" fillId="24" borderId="38" xfId="53" applyFont="1" applyFill="1" applyBorder="1" applyAlignment="1">
      <alignment/>
    </xf>
    <xf numFmtId="4" fontId="8" fillId="24" borderId="0" xfId="53" applyNumberFormat="1" applyFont="1" applyFill="1" applyBorder="1" applyAlignment="1" applyProtection="1">
      <alignment horizontal="right" shrinkToFit="1"/>
      <protection/>
    </xf>
    <xf numFmtId="38" fontId="7" fillId="24" borderId="38" xfId="53" applyFont="1" applyFill="1" applyBorder="1" applyAlignment="1">
      <alignment horizontal="right"/>
    </xf>
    <xf numFmtId="40" fontId="8" fillId="24" borderId="0" xfId="53" applyNumberFormat="1" applyFont="1" applyFill="1" applyBorder="1" applyAlignment="1">
      <alignment horizontal="right"/>
    </xf>
    <xf numFmtId="38" fontId="7" fillId="24" borderId="39" xfId="53" applyFont="1" applyFill="1" applyBorder="1" applyAlignment="1">
      <alignment horizontal="right"/>
    </xf>
    <xf numFmtId="38" fontId="7" fillId="24" borderId="40" xfId="53" applyFont="1" applyFill="1" applyBorder="1" applyAlignment="1">
      <alignment horizontal="right"/>
    </xf>
    <xf numFmtId="0" fontId="9" fillId="24" borderId="37" xfId="68" applyFont="1" applyFill="1" applyBorder="1" applyAlignment="1">
      <alignment horizontal="distributed" vertical="distributed" indent="1"/>
      <protection/>
    </xf>
    <xf numFmtId="0" fontId="7" fillId="24" borderId="21" xfId="68" applyFont="1" applyFill="1" applyBorder="1">
      <alignment/>
      <protection/>
    </xf>
    <xf numFmtId="0" fontId="7" fillId="24" borderId="28" xfId="68" applyFont="1" applyFill="1" applyBorder="1">
      <alignment/>
      <protection/>
    </xf>
    <xf numFmtId="0" fontId="7" fillId="24" borderId="15" xfId="68" applyFont="1" applyFill="1" applyBorder="1">
      <alignment/>
      <protection/>
    </xf>
    <xf numFmtId="0" fontId="7" fillId="24" borderId="14" xfId="68" applyFont="1" applyFill="1" applyBorder="1">
      <alignment/>
      <protection/>
    </xf>
    <xf numFmtId="49" fontId="7" fillId="24" borderId="0" xfId="68" applyNumberFormat="1" applyFont="1" applyFill="1" applyBorder="1">
      <alignment/>
      <protection/>
    </xf>
    <xf numFmtId="0" fontId="9" fillId="24" borderId="14" xfId="68" applyFont="1" applyFill="1" applyBorder="1" applyAlignment="1">
      <alignment horizontal="right"/>
      <protection/>
    </xf>
    <xf numFmtId="0" fontId="8" fillId="24" borderId="0" xfId="68" applyFont="1" applyFill="1" applyAlignment="1">
      <alignment horizontal="center"/>
      <protection/>
    </xf>
    <xf numFmtId="0" fontId="9" fillId="24" borderId="0" xfId="68" applyFont="1" applyFill="1" applyAlignment="1">
      <alignment horizontal="center"/>
      <protection/>
    </xf>
    <xf numFmtId="0" fontId="12" fillId="24" borderId="0" xfId="68" applyFont="1" applyFill="1" applyBorder="1" applyAlignment="1">
      <alignment horizontal="center"/>
      <protection/>
    </xf>
    <xf numFmtId="0" fontId="12" fillId="24" borderId="0" xfId="68" applyFont="1" applyFill="1" applyBorder="1">
      <alignment/>
      <protection/>
    </xf>
    <xf numFmtId="0" fontId="34" fillId="24" borderId="19" xfId="68" applyFont="1" applyFill="1" applyBorder="1" applyAlignment="1">
      <alignment horizontal="center"/>
      <protection/>
    </xf>
    <xf numFmtId="38" fontId="36" fillId="24" borderId="0" xfId="53" applyFont="1" applyFill="1" applyBorder="1" applyAlignment="1">
      <alignment horizontal="right"/>
    </xf>
    <xf numFmtId="38" fontId="36" fillId="24" borderId="0" xfId="53" applyFont="1" applyFill="1" applyBorder="1" applyAlignment="1">
      <alignment/>
    </xf>
    <xf numFmtId="38" fontId="36" fillId="24" borderId="30" xfId="53" applyFont="1" applyFill="1" applyBorder="1" applyAlignment="1">
      <alignment horizontal="right"/>
    </xf>
    <xf numFmtId="0" fontId="12" fillId="24" borderId="0" xfId="68" applyFont="1" applyFill="1">
      <alignment/>
      <protection/>
    </xf>
    <xf numFmtId="0" fontId="8" fillId="24" borderId="0" xfId="53" applyNumberFormat="1" applyFont="1" applyFill="1" applyBorder="1" applyAlignment="1" applyProtection="1">
      <alignment horizontal="right" shrinkToFit="1"/>
      <protection/>
    </xf>
    <xf numFmtId="0" fontId="8" fillId="24" borderId="0" xfId="68" applyFont="1" applyFill="1" applyBorder="1" applyAlignment="1">
      <alignment horizontal="center"/>
      <protection/>
    </xf>
    <xf numFmtId="0" fontId="9" fillId="24" borderId="19" xfId="68" applyFont="1" applyFill="1" applyBorder="1" applyAlignment="1">
      <alignment horizontal="distributed" vertical="distributed" indent="1"/>
      <protection/>
    </xf>
    <xf numFmtId="38" fontId="7" fillId="24" borderId="41" xfId="53" applyFont="1" applyFill="1" applyBorder="1" applyAlignment="1">
      <alignment horizontal="right"/>
    </xf>
    <xf numFmtId="1" fontId="8" fillId="24" borderId="0" xfId="53" applyNumberFormat="1" applyFont="1" applyFill="1" applyBorder="1" applyAlignment="1" applyProtection="1">
      <alignment horizontal="right" shrinkToFit="1"/>
      <protection/>
    </xf>
    <xf numFmtId="0" fontId="9" fillId="24" borderId="40" xfId="68" applyFont="1" applyFill="1" applyBorder="1" applyAlignment="1">
      <alignment horizontal="center" vertical="distributed"/>
      <protection/>
    </xf>
    <xf numFmtId="38" fontId="7" fillId="24" borderId="39" xfId="53" applyFont="1" applyFill="1" applyBorder="1" applyAlignment="1">
      <alignment/>
    </xf>
    <xf numFmtId="38" fontId="7" fillId="24" borderId="41" xfId="53" applyFont="1" applyFill="1" applyBorder="1" applyAlignment="1">
      <alignment/>
    </xf>
    <xf numFmtId="38" fontId="7" fillId="24" borderId="36" xfId="53" applyFont="1" applyFill="1" applyBorder="1" applyAlignment="1">
      <alignment/>
    </xf>
    <xf numFmtId="0" fontId="8" fillId="24" borderId="0" xfId="53" applyNumberFormat="1" applyFont="1" applyFill="1" applyAlignment="1">
      <alignment horizontal="right"/>
    </xf>
    <xf numFmtId="0" fontId="9" fillId="24" borderId="13" xfId="0" applyFont="1" applyFill="1" applyBorder="1" applyAlignment="1" applyProtection="1" quotePrefix="1">
      <alignment vertical="center"/>
      <protection/>
    </xf>
    <xf numFmtId="0" fontId="9" fillId="24" borderId="2" xfId="53" applyNumberFormat="1" applyFont="1" applyFill="1" applyBorder="1" applyAlignment="1">
      <alignment horizontal="center" vertical="center"/>
    </xf>
    <xf numFmtId="189" fontId="7" fillId="24" borderId="0" xfId="53" applyNumberFormat="1" applyFont="1" applyFill="1" applyAlignment="1" applyProtection="1">
      <alignment horizontal="right"/>
      <protection/>
    </xf>
    <xf numFmtId="0" fontId="8" fillId="24" borderId="0" xfId="53" applyNumberFormat="1" applyFont="1" applyFill="1" applyBorder="1" applyAlignment="1">
      <alignment vertical="center"/>
    </xf>
    <xf numFmtId="38" fontId="8" fillId="24" borderId="12" xfId="53" applyFont="1" applyFill="1" applyBorder="1" applyAlignment="1" applyProtection="1">
      <alignment/>
      <protection/>
    </xf>
    <xf numFmtId="179" fontId="7" fillId="24" borderId="0" xfId="53" applyNumberFormat="1" applyFont="1" applyFill="1" applyBorder="1" applyAlignment="1">
      <alignment/>
    </xf>
    <xf numFmtId="0" fontId="8" fillId="24" borderId="14" xfId="0" applyFont="1" applyFill="1" applyBorder="1" applyAlignment="1" applyProtection="1" quotePrefix="1">
      <alignment horizontal="center" vertical="center"/>
      <protection/>
    </xf>
    <xf numFmtId="179" fontId="7" fillId="24" borderId="0" xfId="53" applyNumberFormat="1" applyFont="1" applyFill="1" applyBorder="1" applyAlignment="1">
      <alignment horizontal="right"/>
    </xf>
    <xf numFmtId="38" fontId="7" fillId="24" borderId="0" xfId="53" applyFont="1" applyFill="1" applyBorder="1" applyAlignment="1" applyProtection="1">
      <alignment shrinkToFit="1"/>
      <protection/>
    </xf>
    <xf numFmtId="38" fontId="7" fillId="24" borderId="39" xfId="53" applyFont="1" applyFill="1" applyBorder="1" applyAlignment="1" applyProtection="1">
      <alignment shrinkToFit="1"/>
      <protection/>
    </xf>
    <xf numFmtId="38" fontId="7" fillId="24" borderId="16" xfId="53" applyFont="1" applyFill="1" applyBorder="1" applyAlignment="1" applyProtection="1">
      <alignment shrinkToFit="1"/>
      <protection/>
    </xf>
    <xf numFmtId="38" fontId="9" fillId="24" borderId="13" xfId="53" applyFont="1" applyFill="1" applyBorder="1" applyAlignment="1" applyProtection="1">
      <alignment horizontal="center"/>
      <protection/>
    </xf>
    <xf numFmtId="0" fontId="9" fillId="24" borderId="18" xfId="53" applyNumberFormat="1" applyFont="1" applyFill="1" applyBorder="1" applyAlignment="1">
      <alignment horizontal="center" vertical="center"/>
    </xf>
    <xf numFmtId="0" fontId="9" fillId="24" borderId="2" xfId="53" applyNumberFormat="1" applyFont="1" applyFill="1" applyBorder="1" applyAlignment="1">
      <alignment horizontal="center" vertical="center"/>
    </xf>
    <xf numFmtId="176" fontId="7" fillId="0" borderId="0" xfId="53" applyNumberFormat="1" applyFont="1" applyFill="1" applyAlignment="1" applyProtection="1">
      <alignment horizontal="right"/>
      <protection/>
    </xf>
    <xf numFmtId="0" fontId="9" fillId="24" borderId="42" xfId="53" applyNumberFormat="1" applyFont="1" applyFill="1" applyBorder="1" applyAlignment="1">
      <alignment horizontal="center" vertical="center"/>
    </xf>
    <xf numFmtId="0" fontId="9" fillId="24" borderId="43" xfId="0" applyFont="1" applyFill="1" applyBorder="1" applyAlignment="1">
      <alignment vertical="center"/>
    </xf>
    <xf numFmtId="0" fontId="9" fillId="24" borderId="23" xfId="0" applyFont="1" applyFill="1" applyBorder="1" applyAlignment="1" applyProtection="1" quotePrefix="1">
      <alignment horizontal="center" vertical="center"/>
      <protection/>
    </xf>
    <xf numFmtId="0" fontId="9" fillId="24" borderId="20" xfId="0" applyFont="1" applyFill="1" applyBorder="1" applyAlignment="1" applyProtection="1" quotePrefix="1">
      <alignment horizontal="center" vertical="center"/>
      <protection/>
    </xf>
    <xf numFmtId="0" fontId="9" fillId="24" borderId="13" xfId="0" applyFont="1" applyFill="1" applyBorder="1" applyAlignment="1" applyProtection="1" quotePrefix="1">
      <alignment horizontal="center" vertical="center"/>
      <protection/>
    </xf>
    <xf numFmtId="0" fontId="9" fillId="24" borderId="22" xfId="0" applyFont="1" applyFill="1" applyBorder="1" applyAlignment="1" applyProtection="1" quotePrefix="1">
      <alignment horizontal="center" vertical="center"/>
      <protection/>
    </xf>
    <xf numFmtId="0" fontId="8" fillId="24" borderId="0" xfId="0" applyFont="1" applyFill="1" applyBorder="1" applyAlignment="1" applyProtection="1" quotePrefix="1">
      <alignment horizontal="center"/>
      <protection/>
    </xf>
    <xf numFmtId="0" fontId="8" fillId="24" borderId="0" xfId="53" applyNumberFormat="1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vertical="center"/>
    </xf>
    <xf numFmtId="0" fontId="8" fillId="24" borderId="0" xfId="0" applyFont="1" applyFill="1" applyBorder="1" applyAlignment="1" applyProtection="1">
      <alignment horizontal="center"/>
      <protection/>
    </xf>
    <xf numFmtId="38" fontId="9" fillId="24" borderId="23" xfId="53" applyFont="1" applyFill="1" applyBorder="1" applyAlignment="1" applyProtection="1">
      <alignment horizontal="center" vertical="center"/>
      <protection/>
    </xf>
    <xf numFmtId="38" fontId="9" fillId="24" borderId="20" xfId="53" applyFont="1" applyFill="1" applyBorder="1" applyAlignment="1" applyProtection="1">
      <alignment horizontal="center" vertical="center"/>
      <protection/>
    </xf>
    <xf numFmtId="38" fontId="8" fillId="24" borderId="44" xfId="53" applyFont="1" applyFill="1" applyBorder="1" applyAlignment="1" applyProtection="1">
      <alignment horizontal="center"/>
      <protection/>
    </xf>
    <xf numFmtId="0" fontId="9" fillId="24" borderId="43" xfId="53" applyNumberFormat="1" applyFont="1" applyFill="1" applyBorder="1" applyAlignment="1">
      <alignment horizontal="center" vertical="center"/>
    </xf>
    <xf numFmtId="0" fontId="9" fillId="24" borderId="13" xfId="0" applyFont="1" applyFill="1" applyBorder="1" applyAlignment="1" applyProtection="1" quotePrefix="1">
      <alignment horizontal="center" shrinkToFit="1"/>
      <protection/>
    </xf>
    <xf numFmtId="0" fontId="9" fillId="24" borderId="23" xfId="0" applyFont="1" applyFill="1" applyBorder="1" applyAlignment="1" applyProtection="1">
      <alignment horizontal="center" vertical="center"/>
      <protection/>
    </xf>
    <xf numFmtId="0" fontId="9" fillId="24" borderId="20" xfId="0" applyFont="1" applyFill="1" applyBorder="1" applyAlignment="1" applyProtection="1">
      <alignment horizontal="center" vertical="center"/>
      <protection/>
    </xf>
    <xf numFmtId="0" fontId="9" fillId="24" borderId="0" xfId="67" applyFont="1" applyFill="1" applyBorder="1" applyAlignment="1" applyProtection="1">
      <alignment horizontal="left" vertical="center"/>
      <protection/>
    </xf>
    <xf numFmtId="0" fontId="9" fillId="24" borderId="0" xfId="0" applyFont="1" applyFill="1" applyAlignment="1">
      <alignment vertical="center"/>
    </xf>
    <xf numFmtId="0" fontId="9" fillId="24" borderId="20" xfId="0" applyFont="1" applyFill="1" applyBorder="1" applyAlignment="1" applyProtection="1" quotePrefix="1">
      <alignment horizontal="center" vertical="center" wrapText="1"/>
      <protection/>
    </xf>
    <xf numFmtId="0" fontId="9" fillId="24" borderId="13" xfId="0" applyFont="1" applyFill="1" applyBorder="1" applyAlignment="1" applyProtection="1" quotePrefix="1">
      <alignment horizontal="center" vertical="center" wrapText="1"/>
      <protection/>
    </xf>
    <xf numFmtId="0" fontId="9" fillId="24" borderId="22" xfId="0" applyFont="1" applyFill="1" applyBorder="1" applyAlignment="1" applyProtection="1" quotePrefix="1">
      <alignment horizontal="center" vertical="center" wrapText="1"/>
      <protection/>
    </xf>
    <xf numFmtId="38" fontId="8" fillId="24" borderId="0" xfId="53" applyFont="1" applyFill="1" applyBorder="1" applyAlignment="1" applyProtection="1">
      <alignment horizontal="center"/>
      <protection/>
    </xf>
    <xf numFmtId="0" fontId="9" fillId="24" borderId="20" xfId="0" applyFont="1" applyFill="1" applyBorder="1" applyAlignment="1" applyProtection="1" quotePrefix="1">
      <alignment horizontal="center" vertical="center" shrinkToFit="1"/>
      <protection/>
    </xf>
    <xf numFmtId="0" fontId="9" fillId="24" borderId="13" xfId="0" applyFont="1" applyFill="1" applyBorder="1" applyAlignment="1" applyProtection="1" quotePrefix="1">
      <alignment horizontal="center" vertical="center" shrinkToFit="1"/>
      <protection/>
    </xf>
    <xf numFmtId="49" fontId="9" fillId="24" borderId="0" xfId="53" applyNumberFormat="1" applyFont="1" applyFill="1" applyAlignment="1" applyProtection="1" quotePrefix="1">
      <alignment vertical="center"/>
      <protection/>
    </xf>
    <xf numFmtId="0" fontId="9" fillId="24" borderId="42" xfId="66" applyFont="1" applyFill="1" applyBorder="1" applyAlignment="1" applyProtection="1">
      <alignment horizontal="center" vertical="center" shrinkToFit="1"/>
      <protection/>
    </xf>
    <xf numFmtId="0" fontId="9" fillId="24" borderId="43" xfId="66" applyFont="1" applyFill="1" applyBorder="1" applyAlignment="1" applyProtection="1">
      <alignment horizontal="center" vertical="center" shrinkToFit="1"/>
      <protection/>
    </xf>
    <xf numFmtId="0" fontId="9" fillId="24" borderId="13" xfId="68" applyFont="1" applyFill="1" applyBorder="1" applyAlignment="1">
      <alignment horizontal="center" vertical="center"/>
      <protection/>
    </xf>
    <xf numFmtId="0" fontId="9" fillId="24" borderId="22" xfId="68" applyFont="1" applyFill="1" applyBorder="1" applyAlignment="1">
      <alignment horizontal="center" vertical="center"/>
      <protection/>
    </xf>
    <xf numFmtId="0" fontId="9" fillId="24" borderId="20" xfId="68" applyFont="1" applyFill="1" applyBorder="1" applyAlignment="1" quotePrefix="1">
      <alignment horizontal="center" vertical="center"/>
      <protection/>
    </xf>
    <xf numFmtId="0" fontId="9" fillId="24" borderId="13" xfId="68" applyFont="1" applyFill="1" applyBorder="1" applyAlignment="1" quotePrefix="1">
      <alignment horizontal="center" vertical="center"/>
      <protection/>
    </xf>
    <xf numFmtId="0" fontId="9" fillId="24" borderId="45" xfId="0" applyFont="1" applyFill="1" applyBorder="1" applyAlignment="1" applyProtection="1" quotePrefix="1">
      <alignment horizontal="center" vertical="center"/>
      <protection/>
    </xf>
    <xf numFmtId="0" fontId="9" fillId="24" borderId="27" xfId="0" applyFont="1" applyFill="1" applyBorder="1" applyAlignment="1" applyProtection="1">
      <alignment horizontal="center" vertical="center"/>
      <protection/>
    </xf>
    <xf numFmtId="0" fontId="9" fillId="24" borderId="13" xfId="0" applyFont="1" applyFill="1" applyBorder="1" applyAlignment="1" applyProtection="1">
      <alignment horizontal="center" vertical="center"/>
      <protection/>
    </xf>
    <xf numFmtId="0" fontId="9" fillId="24" borderId="46" xfId="0" applyFont="1" applyFill="1" applyBorder="1" applyAlignment="1" applyProtection="1">
      <alignment horizontal="center" vertical="center"/>
      <protection/>
    </xf>
    <xf numFmtId="0" fontId="9" fillId="24" borderId="26" xfId="0" applyFont="1" applyFill="1" applyBorder="1" applyAlignment="1" applyProtection="1">
      <alignment horizontal="center" vertical="center"/>
      <protection/>
    </xf>
    <xf numFmtId="0" fontId="9" fillId="24" borderId="46" xfId="0" applyFont="1" applyFill="1" applyBorder="1" applyAlignment="1" applyProtection="1" quotePrefix="1">
      <alignment horizontal="center" vertical="center" wrapText="1"/>
      <protection/>
    </xf>
    <xf numFmtId="0" fontId="9" fillId="24" borderId="26" xfId="0" applyFont="1" applyFill="1" applyBorder="1" applyAlignment="1" applyProtection="1" quotePrefix="1">
      <alignment horizontal="center" vertical="center" wrapText="1"/>
      <protection/>
    </xf>
    <xf numFmtId="0" fontId="9" fillId="24" borderId="45" xfId="0" applyFont="1" applyFill="1" applyBorder="1" applyAlignment="1" applyProtection="1" quotePrefix="1">
      <alignment horizontal="center" vertical="center" wrapText="1"/>
      <protection/>
    </xf>
    <xf numFmtId="0" fontId="9" fillId="24" borderId="27" xfId="0" applyFont="1" applyFill="1" applyBorder="1" applyAlignment="1" applyProtection="1" quotePrefix="1">
      <alignment horizontal="center" vertical="center" wrapText="1"/>
      <protection/>
    </xf>
    <xf numFmtId="0" fontId="9" fillId="24" borderId="22" xfId="0" applyFont="1" applyFill="1" applyBorder="1" applyAlignment="1" applyProtection="1">
      <alignment horizontal="center" vertical="center"/>
      <protection/>
    </xf>
    <xf numFmtId="0" fontId="9" fillId="24" borderId="18" xfId="0" applyFont="1" applyFill="1" applyBorder="1" applyAlignment="1" applyProtection="1">
      <alignment horizontal="center" vertical="center"/>
      <protection/>
    </xf>
    <xf numFmtId="0" fontId="9" fillId="24" borderId="2" xfId="0" applyFont="1" applyFill="1" applyBorder="1" applyAlignment="1" applyProtection="1">
      <alignment horizontal="center" vertical="center"/>
      <protection/>
    </xf>
    <xf numFmtId="0" fontId="9" fillId="24" borderId="31" xfId="0" applyFont="1" applyFill="1" applyBorder="1" applyAlignment="1" applyProtection="1">
      <alignment horizontal="center" vertical="center"/>
      <protection/>
    </xf>
    <xf numFmtId="0" fontId="9" fillId="24" borderId="32" xfId="0" applyFont="1" applyFill="1" applyBorder="1" applyAlignment="1" applyProtection="1">
      <alignment horizontal="center" vertical="center" wrapText="1"/>
      <protection/>
    </xf>
    <xf numFmtId="0" fontId="9" fillId="24" borderId="27" xfId="0" applyFont="1" applyFill="1" applyBorder="1" applyAlignment="1" applyProtection="1">
      <alignment horizontal="center" vertical="center" wrapText="1"/>
      <protection/>
    </xf>
    <xf numFmtId="0" fontId="9" fillId="24" borderId="19" xfId="53" applyNumberFormat="1" applyFont="1" applyFill="1" applyBorder="1" applyAlignment="1">
      <alignment horizontal="center" vertical="center"/>
    </xf>
    <xf numFmtId="0" fontId="9" fillId="24" borderId="46" xfId="0" applyFont="1" applyFill="1" applyBorder="1" applyAlignment="1" applyProtection="1">
      <alignment horizontal="center" vertical="center" wrapText="1"/>
      <protection/>
    </xf>
    <xf numFmtId="0" fontId="9" fillId="24" borderId="30" xfId="0" applyFont="1" applyFill="1" applyBorder="1" applyAlignment="1" applyProtection="1">
      <alignment horizontal="center" vertical="center"/>
      <protection/>
    </xf>
    <xf numFmtId="0" fontId="9" fillId="24" borderId="30" xfId="0" applyFont="1" applyFill="1" applyBorder="1" applyAlignment="1" applyProtection="1">
      <alignment horizontal="center" vertical="center" wrapText="1"/>
      <protection/>
    </xf>
    <xf numFmtId="0" fontId="9" fillId="24" borderId="26" xfId="0" applyFont="1" applyFill="1" applyBorder="1" applyAlignment="1" applyProtection="1">
      <alignment horizontal="center" vertical="center" wrapText="1"/>
      <protection/>
    </xf>
    <xf numFmtId="0" fontId="37" fillId="24" borderId="46" xfId="0" applyFont="1" applyFill="1" applyBorder="1" applyAlignment="1" applyProtection="1">
      <alignment horizontal="center" vertical="center" wrapText="1"/>
      <protection/>
    </xf>
    <xf numFmtId="0" fontId="37" fillId="24" borderId="30" xfId="0" applyFont="1" applyFill="1" applyBorder="1" applyAlignment="1" applyProtection="1">
      <alignment horizontal="center" vertical="center" wrapText="1"/>
      <protection/>
    </xf>
    <xf numFmtId="0" fontId="37" fillId="24" borderId="26" xfId="0" applyFont="1" applyFill="1" applyBorder="1" applyAlignment="1" applyProtection="1">
      <alignment horizontal="center" vertical="center" wrapText="1"/>
      <protection/>
    </xf>
    <xf numFmtId="0" fontId="9" fillId="24" borderId="45" xfId="0" applyFont="1" applyFill="1" applyBorder="1" applyAlignment="1" applyProtection="1">
      <alignment horizontal="center" vertical="center" wrapText="1"/>
      <protection/>
    </xf>
    <xf numFmtId="0" fontId="9" fillId="24" borderId="33" xfId="0" applyFont="1" applyFill="1" applyBorder="1" applyAlignment="1" applyProtection="1">
      <alignment horizontal="center" vertical="center"/>
      <protection/>
    </xf>
    <xf numFmtId="0" fontId="9" fillId="24" borderId="17" xfId="0" applyFont="1" applyFill="1" applyBorder="1" applyAlignment="1" applyProtection="1" quotePrefix="1">
      <alignment horizontal="center" vertical="center"/>
      <protection/>
    </xf>
    <xf numFmtId="0" fontId="9" fillId="24" borderId="33" xfId="0" applyFont="1" applyFill="1" applyBorder="1" applyAlignment="1" applyProtection="1" quotePrefix="1">
      <alignment horizontal="center" vertical="center"/>
      <protection/>
    </xf>
    <xf numFmtId="0" fontId="9" fillId="24" borderId="27" xfId="0" applyFont="1" applyFill="1" applyBorder="1" applyAlignment="1" applyProtection="1" quotePrefix="1">
      <alignment horizontal="center" vertical="center"/>
      <protection/>
    </xf>
    <xf numFmtId="0" fontId="13" fillId="24" borderId="20" xfId="0" applyFont="1" applyFill="1" applyBorder="1" applyAlignment="1" applyProtection="1">
      <alignment horizontal="center" vertical="center" wrapText="1"/>
      <protection/>
    </xf>
    <xf numFmtId="0" fontId="13" fillId="24" borderId="18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/>
      <protection/>
    </xf>
    <xf numFmtId="0" fontId="8" fillId="24" borderId="46" xfId="0" applyFont="1" applyFill="1" applyBorder="1" applyAlignment="1" applyProtection="1">
      <alignment horizontal="center" vertical="center" wrapText="1"/>
      <protection/>
    </xf>
    <xf numFmtId="0" fontId="8" fillId="24" borderId="26" xfId="0" applyFont="1" applyFill="1" applyBorder="1" applyAlignment="1" applyProtection="1">
      <alignment horizontal="center" vertical="center" wrapText="1"/>
      <protection/>
    </xf>
    <xf numFmtId="0" fontId="8" fillId="24" borderId="45" xfId="0" applyFont="1" applyFill="1" applyBorder="1" applyAlignment="1" applyProtection="1">
      <alignment horizontal="center" vertical="center" wrapText="1"/>
      <protection/>
    </xf>
    <xf numFmtId="0" fontId="8" fillId="24" borderId="27" xfId="0" applyFont="1" applyFill="1" applyBorder="1" applyAlignment="1" applyProtection="1">
      <alignment horizontal="center" vertical="center" wrapText="1"/>
      <protection/>
    </xf>
    <xf numFmtId="38" fontId="9" fillId="24" borderId="20" xfId="53" applyFont="1" applyFill="1" applyBorder="1" applyAlignment="1" applyProtection="1">
      <alignment horizontal="center" vertical="center" wrapText="1"/>
      <protection/>
    </xf>
    <xf numFmtId="38" fontId="9" fillId="24" borderId="18" xfId="53" applyFont="1" applyFill="1" applyBorder="1" applyAlignment="1" applyProtection="1">
      <alignment horizontal="center" vertical="center" wrapText="1"/>
      <protection/>
    </xf>
    <xf numFmtId="38" fontId="9" fillId="24" borderId="17" xfId="53" applyFont="1" applyFill="1" applyBorder="1" applyAlignment="1" applyProtection="1">
      <alignment horizontal="center" vertical="center"/>
      <protection/>
    </xf>
    <xf numFmtId="38" fontId="9" fillId="24" borderId="18" xfId="53" applyFont="1" applyFill="1" applyBorder="1" applyAlignment="1" applyProtection="1">
      <alignment horizontal="center" vertical="center"/>
      <protection/>
    </xf>
    <xf numFmtId="38" fontId="9" fillId="24" borderId="2" xfId="53" applyFont="1" applyFill="1" applyBorder="1" applyAlignment="1" applyProtection="1">
      <alignment horizontal="center" vertical="center"/>
      <protection/>
    </xf>
    <xf numFmtId="38" fontId="9" fillId="24" borderId="31" xfId="53" applyFont="1" applyFill="1" applyBorder="1" applyAlignment="1" applyProtection="1">
      <alignment horizontal="center" vertical="center"/>
      <protection/>
    </xf>
    <xf numFmtId="0" fontId="9" fillId="24" borderId="45" xfId="0" applyFont="1" applyFill="1" applyBorder="1" applyAlignment="1" applyProtection="1">
      <alignment horizontal="center" vertical="center"/>
      <protection/>
    </xf>
    <xf numFmtId="38" fontId="9" fillId="24" borderId="13" xfId="53" applyFont="1" applyFill="1" applyBorder="1" applyAlignment="1" applyProtection="1">
      <alignment horizontal="center"/>
      <protection/>
    </xf>
    <xf numFmtId="38" fontId="9" fillId="24" borderId="13" xfId="53" applyFont="1" applyFill="1" applyBorder="1" applyAlignment="1" applyProtection="1">
      <alignment horizontal="center" vertical="center"/>
      <protection/>
    </xf>
    <xf numFmtId="38" fontId="9" fillId="24" borderId="22" xfId="53" applyFont="1" applyFill="1" applyBorder="1" applyAlignment="1" applyProtection="1">
      <alignment horizontal="center" vertical="center"/>
      <protection/>
    </xf>
    <xf numFmtId="0" fontId="9" fillId="24" borderId="30" xfId="0" applyFont="1" applyFill="1" applyBorder="1" applyAlignment="1" applyProtection="1" quotePrefix="1">
      <alignment horizontal="center" vertical="center"/>
      <protection/>
    </xf>
    <xf numFmtId="0" fontId="9" fillId="24" borderId="26" xfId="0" applyFont="1" applyFill="1" applyBorder="1" applyAlignment="1" applyProtection="1" quotePrefix="1">
      <alignment horizontal="center" vertical="center"/>
      <protection/>
    </xf>
    <xf numFmtId="38" fontId="9" fillId="24" borderId="32" xfId="53" applyFont="1" applyFill="1" applyBorder="1" applyAlignment="1" applyProtection="1">
      <alignment horizontal="center" vertical="center"/>
      <protection/>
    </xf>
    <xf numFmtId="38" fontId="9" fillId="24" borderId="27" xfId="53" applyFont="1" applyFill="1" applyBorder="1" applyAlignment="1" applyProtection="1">
      <alignment horizontal="center" vertical="center"/>
      <protection/>
    </xf>
    <xf numFmtId="0" fontId="9" fillId="24" borderId="17" xfId="0" applyFont="1" applyFill="1" applyBorder="1" applyAlignment="1" applyProtection="1" quotePrefix="1">
      <alignment horizontal="center" vertical="center" wrapText="1"/>
      <protection/>
    </xf>
    <xf numFmtId="0" fontId="8" fillId="24" borderId="15" xfId="0" applyFont="1" applyFill="1" applyBorder="1" applyAlignment="1" applyProtection="1" quotePrefix="1">
      <alignment horizontal="center" vertical="center"/>
      <protection/>
    </xf>
    <xf numFmtId="0" fontId="8" fillId="24" borderId="15" xfId="0" applyFont="1" applyFill="1" applyBorder="1" applyAlignment="1" applyProtection="1">
      <alignment horizontal="center" vertical="center"/>
      <protection/>
    </xf>
    <xf numFmtId="0" fontId="9" fillId="24" borderId="20" xfId="53" applyNumberFormat="1" applyFont="1" applyFill="1" applyBorder="1" applyAlignment="1">
      <alignment horizontal="center" vertical="center"/>
    </xf>
    <xf numFmtId="0" fontId="9" fillId="24" borderId="13" xfId="53" applyNumberFormat="1" applyFont="1" applyFill="1" applyBorder="1" applyAlignment="1">
      <alignment horizontal="center" vertical="center"/>
    </xf>
    <xf numFmtId="0" fontId="9" fillId="24" borderId="22" xfId="53" applyNumberFormat="1" applyFont="1" applyFill="1" applyBorder="1" applyAlignment="1">
      <alignment horizontal="center" vertical="center"/>
    </xf>
    <xf numFmtId="0" fontId="7" fillId="24" borderId="0" xfId="53" applyNumberFormat="1" applyFont="1" applyFill="1" applyAlignment="1">
      <alignment horizontal="left" vertical="top" wrapText="1"/>
    </xf>
    <xf numFmtId="0" fontId="9" fillId="24" borderId="2" xfId="53" applyNumberFormat="1" applyFont="1" applyFill="1" applyBorder="1" applyAlignment="1">
      <alignment horizontal="center" vertical="center"/>
    </xf>
    <xf numFmtId="0" fontId="9" fillId="24" borderId="31" xfId="53" applyNumberFormat="1" applyFont="1" applyFill="1" applyBorder="1" applyAlignment="1">
      <alignment horizontal="center" vertical="center"/>
    </xf>
    <xf numFmtId="0" fontId="9" fillId="24" borderId="18" xfId="53" applyNumberFormat="1" applyFont="1" applyFill="1" applyBorder="1" applyAlignment="1">
      <alignment horizontal="center" vertical="center"/>
    </xf>
    <xf numFmtId="0" fontId="9" fillId="24" borderId="29" xfId="53" applyNumberFormat="1" applyFont="1" applyFill="1" applyBorder="1" applyAlignment="1">
      <alignment horizontal="center" vertical="center"/>
    </xf>
    <xf numFmtId="0" fontId="9" fillId="24" borderId="12" xfId="53" applyNumberFormat="1" applyFont="1" applyFill="1" applyBorder="1" applyAlignment="1">
      <alignment horizontal="center" vertical="center"/>
    </xf>
    <xf numFmtId="0" fontId="9" fillId="24" borderId="24" xfId="53" applyNumberFormat="1" applyFont="1" applyFill="1" applyBorder="1" applyAlignment="1">
      <alignment horizontal="center" vertical="center"/>
    </xf>
    <xf numFmtId="0" fontId="9" fillId="24" borderId="46" xfId="53" applyNumberFormat="1" applyFont="1" applyFill="1" applyBorder="1" applyAlignment="1">
      <alignment horizontal="center" vertical="center"/>
    </xf>
    <xf numFmtId="0" fontId="9" fillId="24" borderId="14" xfId="53" applyNumberFormat="1" applyFont="1" applyFill="1" applyBorder="1" applyAlignment="1">
      <alignment horizontal="center" vertical="center"/>
    </xf>
    <xf numFmtId="0" fontId="9" fillId="24" borderId="30" xfId="53" applyNumberFormat="1" applyFont="1" applyFill="1" applyBorder="1" applyAlignment="1">
      <alignment horizontal="center" vertical="center"/>
    </xf>
    <xf numFmtId="0" fontId="9" fillId="24" borderId="0" xfId="53" applyNumberFormat="1" applyFont="1" applyFill="1" applyBorder="1" applyAlignment="1">
      <alignment horizontal="center" vertical="center"/>
    </xf>
    <xf numFmtId="0" fontId="9" fillId="24" borderId="18" xfId="53" applyNumberFormat="1" applyFont="1" applyFill="1" applyBorder="1" applyAlignment="1">
      <alignment horizontal="center" vertical="center" shrinkToFit="1"/>
    </xf>
    <xf numFmtId="0" fontId="9" fillId="24" borderId="2" xfId="53" applyNumberFormat="1" applyFont="1" applyFill="1" applyBorder="1" applyAlignment="1">
      <alignment horizontal="center" vertical="center" shrinkToFit="1"/>
    </xf>
    <xf numFmtId="0" fontId="9" fillId="24" borderId="31" xfId="53" applyNumberFormat="1" applyFont="1" applyFill="1" applyBorder="1" applyAlignment="1">
      <alignment horizontal="center" vertical="center" shrinkToFit="1"/>
    </xf>
    <xf numFmtId="0" fontId="9" fillId="24" borderId="14" xfId="0" applyFont="1" applyFill="1" applyBorder="1" applyAlignment="1">
      <alignment horizontal="center" vertical="center"/>
    </xf>
    <xf numFmtId="0" fontId="9" fillId="24" borderId="20" xfId="53" applyNumberFormat="1" applyFont="1" applyFill="1" applyBorder="1" applyAlignment="1">
      <alignment horizontal="center" vertical="center" shrinkToFit="1"/>
    </xf>
    <xf numFmtId="0" fontId="9" fillId="24" borderId="13" xfId="53" applyNumberFormat="1" applyFont="1" applyFill="1" applyBorder="1" applyAlignment="1">
      <alignment horizontal="center" vertical="center" shrinkToFit="1"/>
    </xf>
    <xf numFmtId="0" fontId="9" fillId="24" borderId="22" xfId="53" applyNumberFormat="1" applyFont="1" applyFill="1" applyBorder="1" applyAlignment="1">
      <alignment horizontal="center" vertical="center" shrinkToFit="1"/>
    </xf>
    <xf numFmtId="0" fontId="9" fillId="24" borderId="22" xfId="0" applyFont="1" applyFill="1" applyBorder="1" applyAlignment="1">
      <alignment horizontal="center" vertical="center"/>
    </xf>
    <xf numFmtId="0" fontId="9" fillId="24" borderId="46" xfId="0" applyFont="1" applyFill="1" applyBorder="1" applyAlignment="1" applyProtection="1" quotePrefix="1">
      <alignment horizontal="center" vertical="center"/>
      <protection/>
    </xf>
    <xf numFmtId="0" fontId="9" fillId="24" borderId="14" xfId="0" applyFont="1" applyFill="1" applyBorder="1" applyAlignment="1" applyProtection="1" quotePrefix="1">
      <alignment horizontal="center" vertical="center"/>
      <protection/>
    </xf>
    <xf numFmtId="0" fontId="9" fillId="24" borderId="42" xfId="0" applyFont="1" applyFill="1" applyBorder="1" applyAlignment="1" applyProtection="1" quotePrefix="1">
      <alignment horizontal="center" vertical="center"/>
      <protection/>
    </xf>
    <xf numFmtId="0" fontId="9" fillId="24" borderId="14" xfId="0" applyFont="1" applyFill="1" applyBorder="1" applyAlignment="1" applyProtection="1" quotePrefix="1">
      <alignment horizontal="center" vertical="center" wrapText="1"/>
      <protection/>
    </xf>
    <xf numFmtId="0" fontId="9" fillId="24" borderId="42" xfId="0" applyFont="1" applyFill="1" applyBorder="1" applyAlignment="1" applyProtection="1" quotePrefix="1">
      <alignment horizontal="center" vertical="center" wrapText="1"/>
      <protection/>
    </xf>
    <xf numFmtId="0" fontId="9" fillId="24" borderId="22" xfId="0" applyFont="1" applyFill="1" applyBorder="1" applyAlignment="1" applyProtection="1" quotePrefix="1">
      <alignment horizontal="center" vertical="center" shrinkToFit="1"/>
      <protection/>
    </xf>
    <xf numFmtId="0" fontId="8" fillId="24" borderId="0" xfId="0" applyFont="1" applyFill="1" applyBorder="1" applyAlignment="1" applyProtection="1" quotePrefix="1">
      <alignment horizontal="center" vertical="center" wrapText="1"/>
      <protection/>
    </xf>
    <xf numFmtId="0" fontId="9" fillId="24" borderId="20" xfId="0" applyFont="1" applyFill="1" applyBorder="1" applyAlignment="1" applyProtection="1">
      <alignment horizontal="center" vertical="center" wrapText="1"/>
      <protection/>
    </xf>
    <xf numFmtId="0" fontId="9" fillId="24" borderId="13" xfId="0" applyFont="1" applyFill="1" applyBorder="1" applyAlignment="1" applyProtection="1">
      <alignment horizontal="center" vertical="center" wrapText="1"/>
      <protection/>
    </xf>
    <xf numFmtId="0" fontId="9" fillId="24" borderId="22" xfId="0" applyFont="1" applyFill="1" applyBorder="1" applyAlignment="1" applyProtection="1">
      <alignment horizontal="center" vertical="center" wrapText="1"/>
      <protection/>
    </xf>
    <xf numFmtId="0" fontId="9" fillId="24" borderId="46" xfId="0" applyFont="1" applyFill="1" applyBorder="1" applyAlignment="1" applyProtection="1" quotePrefix="1">
      <alignment horizontal="center" wrapText="1"/>
      <protection/>
    </xf>
    <xf numFmtId="0" fontId="9" fillId="24" borderId="14" xfId="0" applyFont="1" applyFill="1" applyBorder="1" applyAlignment="1" applyProtection="1" quotePrefix="1">
      <alignment horizontal="center" wrapText="1"/>
      <protection/>
    </xf>
    <xf numFmtId="0" fontId="9" fillId="24" borderId="42" xfId="0" applyFont="1" applyFill="1" applyBorder="1" applyAlignment="1" applyProtection="1" quotePrefix="1">
      <alignment horizontal="center" wrapText="1"/>
      <protection/>
    </xf>
    <xf numFmtId="0" fontId="9" fillId="24" borderId="25" xfId="0" applyFont="1" applyFill="1" applyBorder="1" applyAlignment="1" applyProtection="1">
      <alignment horizontal="center" vertical="center"/>
      <protection/>
    </xf>
    <xf numFmtId="0" fontId="9" fillId="24" borderId="43" xfId="0" applyFont="1" applyFill="1" applyBorder="1" applyAlignment="1" applyProtection="1">
      <alignment horizontal="center" vertical="center"/>
      <protection/>
    </xf>
    <xf numFmtId="0" fontId="9" fillId="24" borderId="25" xfId="0" applyFont="1" applyFill="1" applyBorder="1" applyAlignment="1" applyProtection="1">
      <alignment horizontal="center" vertical="center" wrapText="1"/>
      <protection/>
    </xf>
    <xf numFmtId="0" fontId="9" fillId="24" borderId="43" xfId="0" applyFont="1" applyFill="1" applyBorder="1" applyAlignment="1" applyProtection="1">
      <alignment horizontal="center" vertical="center" wrapText="1"/>
      <protection/>
    </xf>
    <xf numFmtId="0" fontId="9" fillId="24" borderId="14" xfId="0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_(H14)02-2「地域情報推進課」" xfId="66"/>
    <cellStyle name="標準_(H14)02-2「地域情報推進課」katoh" xfId="67"/>
    <cellStyle name="標準_B-15.地区別人口と世帯" xfId="68"/>
    <cellStyle name="標準_JB16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CI80"/>
  <sheetViews>
    <sheetView tabSelected="1" zoomScaleSheetLayoutView="100" workbookViewId="0" topLeftCell="A1">
      <selection activeCell="E3" sqref="E3"/>
    </sheetView>
  </sheetViews>
  <sheetFormatPr defaultColWidth="9.00390625" defaultRowHeight="13.5"/>
  <cols>
    <col min="1" max="1" width="1.4921875" style="10" customWidth="1"/>
    <col min="2" max="2" width="12.125" style="16" customWidth="1"/>
    <col min="3" max="11" width="8.375" style="10" customWidth="1"/>
    <col min="12" max="12" width="1.625" style="10" customWidth="1"/>
    <col min="13" max="13" width="1.4921875" style="10" customWidth="1"/>
    <col min="14" max="16384" width="9.00390625" style="10" customWidth="1"/>
  </cols>
  <sheetData>
    <row r="1" s="14" customFormat="1" ht="14.25" customHeight="1">
      <c r="B1" s="15" t="s">
        <v>248</v>
      </c>
    </row>
    <row r="2" ht="12" customHeight="1"/>
    <row r="3" ht="13.5">
      <c r="B3" s="17" t="s">
        <v>448</v>
      </c>
    </row>
    <row r="4" spans="1:87" s="20" customFormat="1" ht="13.5" customHeight="1" thickBot="1">
      <c r="A4" s="9"/>
      <c r="B4" s="18"/>
      <c r="C4" s="9"/>
      <c r="D4" s="9"/>
      <c r="E4" s="9"/>
      <c r="F4" s="9"/>
      <c r="G4" s="9"/>
      <c r="H4" s="19"/>
      <c r="I4" s="9"/>
      <c r="M4" s="21" t="s">
        <v>111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</row>
    <row r="5" spans="1:87" s="20" customFormat="1" ht="12" customHeight="1">
      <c r="A5" s="22"/>
      <c r="B5" s="368" t="s">
        <v>74</v>
      </c>
      <c r="C5" s="371" t="s">
        <v>425</v>
      </c>
      <c r="D5" s="372"/>
      <c r="E5" s="373"/>
      <c r="F5" s="371" t="s">
        <v>112</v>
      </c>
      <c r="G5" s="372"/>
      <c r="H5" s="373"/>
      <c r="I5" s="371" t="s">
        <v>113</v>
      </c>
      <c r="J5" s="372"/>
      <c r="K5" s="373"/>
      <c r="L5" s="23"/>
      <c r="M5" s="22"/>
      <c r="O5" s="9"/>
      <c r="P5" s="375"/>
      <c r="Q5" s="374"/>
      <c r="R5" s="374"/>
      <c r="S5" s="374"/>
      <c r="T5" s="374"/>
      <c r="U5" s="374"/>
      <c r="V5" s="374"/>
      <c r="W5" s="374"/>
      <c r="X5" s="374"/>
      <c r="Y5" s="374"/>
      <c r="Z5" s="374"/>
      <c r="AA5" s="374"/>
      <c r="AB5" s="374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</row>
    <row r="6" spans="1:87" s="20" customFormat="1" ht="12" customHeight="1">
      <c r="A6" s="9"/>
      <c r="B6" s="369"/>
      <c r="C6" s="13" t="s">
        <v>352</v>
      </c>
      <c r="D6" s="13" t="s">
        <v>2</v>
      </c>
      <c r="E6" s="24" t="s">
        <v>3</v>
      </c>
      <c r="F6" s="13" t="s">
        <v>350</v>
      </c>
      <c r="G6" s="13" t="s">
        <v>2</v>
      </c>
      <c r="H6" s="24" t="s">
        <v>3</v>
      </c>
      <c r="I6" s="13" t="s">
        <v>350</v>
      </c>
      <c r="J6" s="13" t="s">
        <v>2</v>
      </c>
      <c r="K6" s="24" t="s">
        <v>3</v>
      </c>
      <c r="L6" s="25"/>
      <c r="M6" s="26"/>
      <c r="O6" s="9"/>
      <c r="P6" s="376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9"/>
      <c r="AD6" s="28"/>
      <c r="AE6" s="28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</row>
    <row r="7" spans="1:87" s="31" customFormat="1" ht="10.5" customHeight="1">
      <c r="A7" s="29"/>
      <c r="B7" s="30"/>
      <c r="C7" s="1" t="s">
        <v>0</v>
      </c>
      <c r="D7" s="1" t="s">
        <v>0</v>
      </c>
      <c r="E7" s="1" t="s">
        <v>0</v>
      </c>
      <c r="F7" s="1" t="s">
        <v>0</v>
      </c>
      <c r="G7" s="1" t="s">
        <v>0</v>
      </c>
      <c r="H7" s="1" t="s">
        <v>0</v>
      </c>
      <c r="I7" s="1" t="s">
        <v>0</v>
      </c>
      <c r="J7" s="1" t="s">
        <v>0</v>
      </c>
      <c r="K7" s="1" t="s">
        <v>0</v>
      </c>
      <c r="L7" s="28"/>
      <c r="O7" s="32"/>
      <c r="P7" s="27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2"/>
      <c r="AD7" s="28"/>
      <c r="AE7" s="28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</row>
    <row r="8" spans="1:87" s="31" customFormat="1" ht="12" customHeight="1">
      <c r="A8" s="32"/>
      <c r="B8" s="34" t="s">
        <v>347</v>
      </c>
      <c r="C8" s="12">
        <v>113430</v>
      </c>
      <c r="D8" s="12">
        <v>58275</v>
      </c>
      <c r="E8" s="12">
        <v>55155</v>
      </c>
      <c r="F8" s="35">
        <v>5586</v>
      </c>
      <c r="G8" s="35">
        <v>2879</v>
      </c>
      <c r="H8" s="35">
        <v>2707</v>
      </c>
      <c r="I8" s="35">
        <v>5660</v>
      </c>
      <c r="J8" s="35">
        <v>2949</v>
      </c>
      <c r="K8" s="35">
        <v>2711</v>
      </c>
      <c r="L8" s="35"/>
      <c r="O8" s="32"/>
      <c r="P8" s="36"/>
      <c r="Q8" s="37"/>
      <c r="R8" s="37"/>
      <c r="S8" s="32"/>
      <c r="T8" s="28"/>
      <c r="U8" s="28"/>
      <c r="V8" s="32"/>
      <c r="W8" s="28"/>
      <c r="X8" s="28"/>
      <c r="Y8" s="32"/>
      <c r="Z8" s="28"/>
      <c r="AA8" s="28"/>
      <c r="AB8" s="32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38"/>
      <c r="CD8" s="28"/>
      <c r="CE8" s="28"/>
      <c r="CF8" s="28"/>
      <c r="CG8" s="28"/>
      <c r="CH8" s="39"/>
      <c r="CI8" s="32"/>
    </row>
    <row r="9" spans="1:87" s="31" customFormat="1" ht="12" customHeight="1">
      <c r="A9" s="32"/>
      <c r="B9" s="34" t="s">
        <v>116</v>
      </c>
      <c r="C9" s="12">
        <v>117519</v>
      </c>
      <c r="D9" s="12">
        <v>60146</v>
      </c>
      <c r="E9" s="12">
        <v>57373</v>
      </c>
      <c r="F9" s="35">
        <v>5837</v>
      </c>
      <c r="G9" s="35">
        <v>3027</v>
      </c>
      <c r="H9" s="35">
        <v>2810</v>
      </c>
      <c r="I9" s="35">
        <v>5621</v>
      </c>
      <c r="J9" s="35">
        <v>2889</v>
      </c>
      <c r="K9" s="35">
        <v>2732</v>
      </c>
      <c r="L9" s="35"/>
      <c r="O9" s="32"/>
      <c r="P9" s="36"/>
      <c r="Q9" s="37"/>
      <c r="R9" s="37"/>
      <c r="S9" s="32"/>
      <c r="T9" s="28"/>
      <c r="U9" s="28"/>
      <c r="V9" s="32"/>
      <c r="W9" s="28"/>
      <c r="X9" s="28"/>
      <c r="Y9" s="32"/>
      <c r="Z9" s="28"/>
      <c r="AA9" s="28"/>
      <c r="AB9" s="32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3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39"/>
      <c r="CI9" s="32"/>
    </row>
    <row r="10" spans="1:87" s="31" customFormat="1" ht="12" customHeight="1">
      <c r="A10" s="32"/>
      <c r="B10" s="34" t="s">
        <v>117</v>
      </c>
      <c r="C10" s="12">
        <v>123764</v>
      </c>
      <c r="D10" s="12">
        <v>63089</v>
      </c>
      <c r="E10" s="12">
        <v>60675</v>
      </c>
      <c r="F10" s="35">
        <v>6193</v>
      </c>
      <c r="G10" s="35">
        <v>3148</v>
      </c>
      <c r="H10" s="35">
        <v>3045</v>
      </c>
      <c r="I10" s="35">
        <v>6011</v>
      </c>
      <c r="J10" s="35">
        <v>3080</v>
      </c>
      <c r="K10" s="35">
        <v>2931</v>
      </c>
      <c r="L10" s="35"/>
      <c r="O10" s="32"/>
      <c r="P10" s="36"/>
      <c r="Q10" s="37"/>
      <c r="R10" s="37"/>
      <c r="S10" s="32"/>
      <c r="T10" s="28"/>
      <c r="U10" s="28"/>
      <c r="V10" s="32"/>
      <c r="W10" s="28"/>
      <c r="X10" s="28"/>
      <c r="Y10" s="32"/>
      <c r="Z10" s="28"/>
      <c r="AA10" s="28"/>
      <c r="AB10" s="32"/>
      <c r="AC10" s="28"/>
      <c r="AD10" s="9"/>
      <c r="AE10" s="9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39"/>
      <c r="CI10" s="32"/>
    </row>
    <row r="11" spans="1:87" s="20" customFormat="1" ht="12" customHeight="1">
      <c r="A11" s="9"/>
      <c r="B11" s="34" t="s">
        <v>118</v>
      </c>
      <c r="C11" s="12">
        <v>127707</v>
      </c>
      <c r="D11" s="12">
        <v>64483</v>
      </c>
      <c r="E11" s="12">
        <v>63224</v>
      </c>
      <c r="F11" s="35">
        <v>5914</v>
      </c>
      <c r="G11" s="35">
        <v>3038</v>
      </c>
      <c r="H11" s="35">
        <v>2876</v>
      </c>
      <c r="I11" s="35">
        <v>6266</v>
      </c>
      <c r="J11" s="35">
        <v>3200</v>
      </c>
      <c r="K11" s="35">
        <v>3066</v>
      </c>
      <c r="L11" s="35"/>
      <c r="O11" s="9"/>
      <c r="P11" s="36"/>
      <c r="Q11" s="37"/>
      <c r="R11" s="37"/>
      <c r="S11" s="9"/>
      <c r="T11" s="28"/>
      <c r="U11" s="28"/>
      <c r="V11" s="9"/>
      <c r="W11" s="28"/>
      <c r="X11" s="28"/>
      <c r="Y11" s="9"/>
      <c r="Z11" s="28"/>
      <c r="AA11" s="28"/>
      <c r="AB11" s="9"/>
      <c r="AC11" s="28"/>
      <c r="AD11" s="9"/>
      <c r="AE11" s="9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39"/>
      <c r="CI11" s="9"/>
    </row>
    <row r="12" spans="1:87" s="31" customFormat="1" ht="12" customHeight="1">
      <c r="A12" s="32"/>
      <c r="B12" s="34" t="s">
        <v>254</v>
      </c>
      <c r="C12" s="12">
        <v>130190</v>
      </c>
      <c r="D12" s="12">
        <v>65620</v>
      </c>
      <c r="E12" s="12">
        <v>64570</v>
      </c>
      <c r="F12" s="35">
        <v>5513</v>
      </c>
      <c r="G12" s="35">
        <v>2818</v>
      </c>
      <c r="H12" s="35">
        <v>2695</v>
      </c>
      <c r="I12" s="35">
        <v>6058</v>
      </c>
      <c r="J12" s="35">
        <v>3099</v>
      </c>
      <c r="K12" s="35">
        <v>2959</v>
      </c>
      <c r="L12" s="35"/>
      <c r="O12" s="40"/>
      <c r="P12" s="36"/>
      <c r="Q12" s="37"/>
      <c r="R12" s="37"/>
      <c r="S12" s="32"/>
      <c r="T12" s="28"/>
      <c r="U12" s="28"/>
      <c r="V12" s="32"/>
      <c r="W12" s="28"/>
      <c r="X12" s="28"/>
      <c r="Y12" s="32"/>
      <c r="Z12" s="28"/>
      <c r="AA12" s="28"/>
      <c r="AB12" s="32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38"/>
      <c r="CC12" s="38"/>
      <c r="CD12" s="38"/>
      <c r="CE12" s="28"/>
      <c r="CF12" s="28"/>
      <c r="CG12" s="28"/>
      <c r="CH12" s="39"/>
      <c r="CI12" s="32"/>
    </row>
    <row r="13" spans="1:87" s="20" customFormat="1" ht="4.5" customHeight="1" thickBot="1">
      <c r="A13" s="9"/>
      <c r="B13" s="41"/>
      <c r="C13" s="42"/>
      <c r="D13" s="42"/>
      <c r="E13" s="6"/>
      <c r="F13" s="42"/>
      <c r="G13" s="42"/>
      <c r="H13" s="6"/>
      <c r="O13" s="9"/>
      <c r="P13" s="43"/>
      <c r="Q13" s="19"/>
      <c r="R13" s="19"/>
      <c r="S13" s="38"/>
      <c r="T13" s="19"/>
      <c r="U13" s="19"/>
      <c r="V13" s="38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39"/>
      <c r="CI13" s="9"/>
    </row>
    <row r="14" spans="1:87" s="20" customFormat="1" ht="8.25" customHeight="1" thickBot="1">
      <c r="A14" s="22"/>
      <c r="B14" s="44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O14" s="9"/>
      <c r="P14" s="18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45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39"/>
      <c r="CI14" s="9"/>
    </row>
    <row r="15" spans="1:87" s="20" customFormat="1" ht="12" customHeight="1">
      <c r="A15" s="22"/>
      <c r="B15" s="368" t="s">
        <v>74</v>
      </c>
      <c r="C15" s="371" t="s">
        <v>260</v>
      </c>
      <c r="D15" s="372"/>
      <c r="E15" s="373"/>
      <c r="F15" s="371" t="s">
        <v>119</v>
      </c>
      <c r="G15" s="372"/>
      <c r="H15" s="373"/>
      <c r="I15" s="371" t="s">
        <v>20</v>
      </c>
      <c r="J15" s="372"/>
      <c r="K15" s="373"/>
      <c r="L15" s="46"/>
      <c r="M15" s="47"/>
      <c r="O15" s="9"/>
      <c r="P15" s="375"/>
      <c r="Q15" s="374"/>
      <c r="R15" s="374"/>
      <c r="S15" s="374"/>
      <c r="T15" s="374"/>
      <c r="U15" s="374"/>
      <c r="V15" s="374"/>
      <c r="W15" s="374"/>
      <c r="X15" s="374"/>
      <c r="Y15" s="374"/>
      <c r="Z15" s="374"/>
      <c r="AA15" s="374"/>
      <c r="AB15" s="374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39"/>
      <c r="CI15" s="9"/>
    </row>
    <row r="16" spans="1:87" s="20" customFormat="1" ht="12" customHeight="1">
      <c r="A16" s="9"/>
      <c r="B16" s="369"/>
      <c r="C16" s="13" t="s">
        <v>350</v>
      </c>
      <c r="D16" s="13" t="s">
        <v>2</v>
      </c>
      <c r="E16" s="13" t="s">
        <v>3</v>
      </c>
      <c r="F16" s="13" t="s">
        <v>350</v>
      </c>
      <c r="G16" s="13" t="s">
        <v>2</v>
      </c>
      <c r="H16" s="24" t="s">
        <v>3</v>
      </c>
      <c r="I16" s="13" t="s">
        <v>350</v>
      </c>
      <c r="J16" s="13" t="s">
        <v>2</v>
      </c>
      <c r="K16" s="24" t="s">
        <v>3</v>
      </c>
      <c r="L16" s="25"/>
      <c r="M16" s="26"/>
      <c r="O16" s="9"/>
      <c r="P16" s="376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39"/>
      <c r="CI16" s="9"/>
    </row>
    <row r="17" spans="1:87" s="31" customFormat="1" ht="10.5" customHeight="1">
      <c r="A17" s="29"/>
      <c r="B17" s="30"/>
      <c r="C17" s="1" t="s">
        <v>0</v>
      </c>
      <c r="D17" s="1" t="s">
        <v>0</v>
      </c>
      <c r="E17" s="1" t="s">
        <v>0</v>
      </c>
      <c r="F17" s="1" t="s">
        <v>0</v>
      </c>
      <c r="G17" s="1" t="s">
        <v>0</v>
      </c>
      <c r="H17" s="1" t="s">
        <v>0</v>
      </c>
      <c r="I17" s="1" t="s">
        <v>0</v>
      </c>
      <c r="J17" s="1" t="s">
        <v>0</v>
      </c>
      <c r="K17" s="1" t="s">
        <v>0</v>
      </c>
      <c r="L17" s="28"/>
      <c r="O17" s="32"/>
      <c r="P17" s="27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9"/>
      <c r="CI17" s="32"/>
    </row>
    <row r="18" spans="1:87" s="31" customFormat="1" ht="12" customHeight="1">
      <c r="A18" s="32"/>
      <c r="B18" s="34" t="s">
        <v>115</v>
      </c>
      <c r="C18" s="35">
        <v>6834</v>
      </c>
      <c r="D18" s="35">
        <v>3505</v>
      </c>
      <c r="E18" s="35">
        <v>3329</v>
      </c>
      <c r="F18" s="35">
        <v>8598</v>
      </c>
      <c r="G18" s="35">
        <v>4364</v>
      </c>
      <c r="H18" s="35">
        <v>4234</v>
      </c>
      <c r="I18" s="35">
        <v>11111</v>
      </c>
      <c r="J18" s="35">
        <v>5832</v>
      </c>
      <c r="K18" s="35">
        <v>5279</v>
      </c>
      <c r="L18" s="35"/>
      <c r="O18" s="32"/>
      <c r="P18" s="36"/>
      <c r="Q18" s="28"/>
      <c r="R18" s="37"/>
      <c r="S18" s="32"/>
      <c r="T18" s="32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38"/>
      <c r="CD18" s="28"/>
      <c r="CE18" s="28"/>
      <c r="CF18" s="28"/>
      <c r="CG18" s="28"/>
      <c r="CH18" s="39"/>
      <c r="CI18" s="32"/>
    </row>
    <row r="19" spans="1:87" s="31" customFormat="1" ht="12" customHeight="1">
      <c r="A19" s="32"/>
      <c r="B19" s="34" t="s">
        <v>116</v>
      </c>
      <c r="C19" s="35">
        <v>5701</v>
      </c>
      <c r="D19" s="35">
        <v>2994</v>
      </c>
      <c r="E19" s="35">
        <v>2707</v>
      </c>
      <c r="F19" s="35">
        <v>7107</v>
      </c>
      <c r="G19" s="35">
        <v>3597</v>
      </c>
      <c r="H19" s="35">
        <v>3510</v>
      </c>
      <c r="I19" s="35">
        <v>8868</v>
      </c>
      <c r="J19" s="35">
        <v>4578</v>
      </c>
      <c r="K19" s="35">
        <v>4290</v>
      </c>
      <c r="L19" s="35"/>
      <c r="O19" s="32"/>
      <c r="P19" s="36"/>
      <c r="Q19" s="28"/>
      <c r="R19" s="37"/>
      <c r="S19" s="32"/>
      <c r="T19" s="32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3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39"/>
      <c r="CI19" s="32"/>
    </row>
    <row r="20" spans="1:87" s="31" customFormat="1" ht="12" customHeight="1">
      <c r="A20" s="32"/>
      <c r="B20" s="34" t="s">
        <v>117</v>
      </c>
      <c r="C20" s="35">
        <v>5676</v>
      </c>
      <c r="D20" s="35">
        <v>2932</v>
      </c>
      <c r="E20" s="35">
        <v>2744</v>
      </c>
      <c r="F20" s="35">
        <v>5911</v>
      </c>
      <c r="G20" s="35">
        <v>3114</v>
      </c>
      <c r="H20" s="35">
        <v>2797</v>
      </c>
      <c r="I20" s="35">
        <v>7363</v>
      </c>
      <c r="J20" s="35">
        <v>3805</v>
      </c>
      <c r="K20" s="35">
        <v>3558</v>
      </c>
      <c r="L20" s="35"/>
      <c r="O20" s="32"/>
      <c r="P20" s="36"/>
      <c r="Q20" s="28"/>
      <c r="R20" s="37"/>
      <c r="S20" s="32"/>
      <c r="T20" s="32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39"/>
      <c r="CI20" s="32"/>
    </row>
    <row r="21" spans="1:87" s="20" customFormat="1" ht="12" customHeight="1">
      <c r="A21" s="9"/>
      <c r="B21" s="34" t="s">
        <v>118</v>
      </c>
      <c r="C21" s="35">
        <v>6035</v>
      </c>
      <c r="D21" s="35">
        <v>3097</v>
      </c>
      <c r="E21" s="35">
        <v>2938</v>
      </c>
      <c r="F21" s="35">
        <v>5821</v>
      </c>
      <c r="G21" s="35">
        <v>2960</v>
      </c>
      <c r="H21" s="35">
        <v>2861</v>
      </c>
      <c r="I21" s="35">
        <v>6168</v>
      </c>
      <c r="J21" s="35">
        <v>3324</v>
      </c>
      <c r="K21" s="35">
        <v>2844</v>
      </c>
      <c r="L21" s="35"/>
      <c r="O21" s="9"/>
      <c r="P21" s="36"/>
      <c r="Q21" s="28"/>
      <c r="R21" s="37"/>
      <c r="S21" s="9"/>
      <c r="T21" s="9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39"/>
      <c r="CI21" s="9"/>
    </row>
    <row r="22" spans="1:87" s="31" customFormat="1" ht="12" customHeight="1">
      <c r="A22" s="32"/>
      <c r="B22" s="34" t="s">
        <v>254</v>
      </c>
      <c r="C22" s="35">
        <v>6315</v>
      </c>
      <c r="D22" s="35">
        <v>3235</v>
      </c>
      <c r="E22" s="35">
        <v>3080</v>
      </c>
      <c r="F22" s="35">
        <v>6178</v>
      </c>
      <c r="G22" s="35">
        <v>3145</v>
      </c>
      <c r="H22" s="35">
        <v>3033</v>
      </c>
      <c r="I22" s="35">
        <v>6042</v>
      </c>
      <c r="J22" s="35">
        <v>3169</v>
      </c>
      <c r="K22" s="35">
        <v>2873</v>
      </c>
      <c r="L22" s="35"/>
      <c r="O22" s="32"/>
      <c r="P22" s="36"/>
      <c r="Q22" s="28"/>
      <c r="R22" s="37"/>
      <c r="S22" s="32"/>
      <c r="T22" s="32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38"/>
      <c r="CC22" s="38"/>
      <c r="CD22" s="38"/>
      <c r="CE22" s="28"/>
      <c r="CF22" s="28"/>
      <c r="CG22" s="28"/>
      <c r="CH22" s="39"/>
      <c r="CI22" s="32"/>
    </row>
    <row r="23" spans="1:87" s="20" customFormat="1" ht="4.5" customHeight="1" thickBot="1">
      <c r="A23" s="48"/>
      <c r="B23" s="49"/>
      <c r="C23" s="8"/>
      <c r="D23" s="8"/>
      <c r="E23" s="50"/>
      <c r="F23" s="8"/>
      <c r="G23" s="8"/>
      <c r="H23" s="50"/>
      <c r="I23" s="48"/>
      <c r="J23" s="48"/>
      <c r="K23" s="48"/>
      <c r="L23" s="48"/>
      <c r="M23" s="48"/>
      <c r="O23" s="9"/>
      <c r="P23" s="43"/>
      <c r="Q23" s="19"/>
      <c r="R23" s="19"/>
      <c r="S23" s="38"/>
      <c r="T23" s="19"/>
      <c r="U23" s="19"/>
      <c r="V23" s="38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39"/>
      <c r="CI23" s="9"/>
    </row>
    <row r="24" spans="2:87" s="3" customFormat="1" ht="8.25" customHeight="1" thickBot="1">
      <c r="B24" s="51"/>
      <c r="I24" s="52"/>
      <c r="J24" s="52"/>
      <c r="K24" s="52"/>
      <c r="L24" s="52"/>
      <c r="N24" s="53"/>
      <c r="O24" s="53"/>
      <c r="P24" s="54"/>
      <c r="Q24" s="53"/>
      <c r="R24" s="53"/>
      <c r="S24" s="53"/>
      <c r="T24" s="53"/>
      <c r="U24" s="53"/>
      <c r="V24" s="53"/>
      <c r="W24" s="55"/>
      <c r="X24" s="55"/>
      <c r="Y24" s="55"/>
      <c r="Z24" s="55"/>
      <c r="AA24" s="53"/>
      <c r="AB24" s="55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39"/>
      <c r="CI24" s="53"/>
    </row>
    <row r="25" spans="1:87" s="20" customFormat="1" ht="12" customHeight="1">
      <c r="A25" s="22"/>
      <c r="B25" s="368" t="s">
        <v>74</v>
      </c>
      <c r="C25" s="371" t="s">
        <v>120</v>
      </c>
      <c r="D25" s="372"/>
      <c r="E25" s="373"/>
      <c r="F25" s="371" t="s">
        <v>121</v>
      </c>
      <c r="G25" s="372"/>
      <c r="H25" s="373"/>
      <c r="I25" s="370" t="s">
        <v>122</v>
      </c>
      <c r="J25" s="370"/>
      <c r="K25" s="370"/>
      <c r="L25" s="46"/>
      <c r="M25" s="47"/>
      <c r="N25" s="9"/>
      <c r="O25" s="9"/>
      <c r="P25" s="375"/>
      <c r="Q25" s="374"/>
      <c r="R25" s="374"/>
      <c r="S25" s="374"/>
      <c r="T25" s="374"/>
      <c r="U25" s="374"/>
      <c r="V25" s="374"/>
      <c r="W25" s="374"/>
      <c r="X25" s="374"/>
      <c r="Y25" s="374"/>
      <c r="Z25" s="374"/>
      <c r="AA25" s="374"/>
      <c r="AB25" s="374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39"/>
      <c r="CI25" s="9"/>
    </row>
    <row r="26" spans="1:87" s="20" customFormat="1" ht="12" customHeight="1">
      <c r="A26" s="9"/>
      <c r="B26" s="369"/>
      <c r="C26" s="13" t="s">
        <v>350</v>
      </c>
      <c r="D26" s="13" t="s">
        <v>2</v>
      </c>
      <c r="E26" s="24" t="s">
        <v>3</v>
      </c>
      <c r="F26" s="13" t="s">
        <v>350</v>
      </c>
      <c r="G26" s="13" t="s">
        <v>2</v>
      </c>
      <c r="H26" s="13" t="s">
        <v>3</v>
      </c>
      <c r="I26" s="13" t="s">
        <v>350</v>
      </c>
      <c r="J26" s="13" t="s">
        <v>2</v>
      </c>
      <c r="K26" s="13" t="s">
        <v>3</v>
      </c>
      <c r="L26" s="25"/>
      <c r="M26" s="26"/>
      <c r="O26" s="9"/>
      <c r="P26" s="376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39"/>
      <c r="CI26" s="9"/>
    </row>
    <row r="27" spans="1:87" s="31" customFormat="1" ht="10.5" customHeight="1">
      <c r="A27" s="29"/>
      <c r="B27" s="30"/>
      <c r="C27" s="1" t="s">
        <v>0</v>
      </c>
      <c r="D27" s="1" t="s">
        <v>0</v>
      </c>
      <c r="E27" s="1" t="s">
        <v>0</v>
      </c>
      <c r="F27" s="1" t="s">
        <v>0</v>
      </c>
      <c r="G27" s="1" t="s">
        <v>0</v>
      </c>
      <c r="H27" s="1" t="s">
        <v>0</v>
      </c>
      <c r="I27" s="1" t="s">
        <v>0</v>
      </c>
      <c r="J27" s="1" t="s">
        <v>0</v>
      </c>
      <c r="K27" s="1" t="s">
        <v>0</v>
      </c>
      <c r="L27" s="28"/>
      <c r="O27" s="32"/>
      <c r="P27" s="27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9"/>
      <c r="CI27" s="32"/>
    </row>
    <row r="28" spans="1:87" s="31" customFormat="1" ht="12" customHeight="1">
      <c r="A28" s="32"/>
      <c r="B28" s="34" t="s">
        <v>115</v>
      </c>
      <c r="C28" s="35">
        <v>9984</v>
      </c>
      <c r="D28" s="35">
        <v>5418</v>
      </c>
      <c r="E28" s="35">
        <v>4566</v>
      </c>
      <c r="F28" s="35">
        <v>8310</v>
      </c>
      <c r="G28" s="35">
        <v>4545</v>
      </c>
      <c r="H28" s="35">
        <v>3765</v>
      </c>
      <c r="I28" s="35">
        <v>7007</v>
      </c>
      <c r="J28" s="35">
        <v>3655</v>
      </c>
      <c r="K28" s="35">
        <v>3352</v>
      </c>
      <c r="L28" s="35"/>
      <c r="O28" s="32"/>
      <c r="P28" s="36"/>
      <c r="Q28" s="28"/>
      <c r="R28" s="28"/>
      <c r="S28" s="37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38"/>
      <c r="CD28" s="28"/>
      <c r="CE28" s="28"/>
      <c r="CF28" s="28"/>
      <c r="CG28" s="28"/>
      <c r="CH28" s="39"/>
      <c r="CI28" s="32"/>
    </row>
    <row r="29" spans="1:87" s="31" customFormat="1" ht="12" customHeight="1">
      <c r="A29" s="32"/>
      <c r="B29" s="34" t="s">
        <v>116</v>
      </c>
      <c r="C29" s="35">
        <v>11169</v>
      </c>
      <c r="D29" s="35">
        <v>5961</v>
      </c>
      <c r="E29" s="35">
        <v>5208</v>
      </c>
      <c r="F29" s="35">
        <v>10011</v>
      </c>
      <c r="G29" s="35">
        <v>5433</v>
      </c>
      <c r="H29" s="35">
        <v>4578</v>
      </c>
      <c r="I29" s="35">
        <v>8408</v>
      </c>
      <c r="J29" s="35">
        <v>4558</v>
      </c>
      <c r="K29" s="35">
        <v>3850</v>
      </c>
      <c r="L29" s="35"/>
      <c r="O29" s="32"/>
      <c r="P29" s="36"/>
      <c r="Q29" s="28"/>
      <c r="R29" s="28"/>
      <c r="S29" s="37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3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39"/>
      <c r="CI29" s="32"/>
    </row>
    <row r="30" spans="1:87" s="31" customFormat="1" ht="12" customHeight="1">
      <c r="A30" s="32"/>
      <c r="B30" s="34" t="s">
        <v>117</v>
      </c>
      <c r="C30" s="35">
        <v>9303</v>
      </c>
      <c r="D30" s="35">
        <v>4882</v>
      </c>
      <c r="E30" s="35">
        <v>4421</v>
      </c>
      <c r="F30" s="35">
        <v>11655</v>
      </c>
      <c r="G30" s="35">
        <v>6125</v>
      </c>
      <c r="H30" s="35">
        <v>5530</v>
      </c>
      <c r="I30" s="35">
        <v>10383</v>
      </c>
      <c r="J30" s="35">
        <v>5547</v>
      </c>
      <c r="K30" s="35">
        <v>4836</v>
      </c>
      <c r="L30" s="35"/>
      <c r="O30" s="32"/>
      <c r="P30" s="36"/>
      <c r="Q30" s="28"/>
      <c r="R30" s="28"/>
      <c r="S30" s="37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39"/>
      <c r="CI30" s="32"/>
    </row>
    <row r="31" spans="1:87" s="20" customFormat="1" ht="12" customHeight="1">
      <c r="A31" s="9"/>
      <c r="B31" s="34" t="s">
        <v>118</v>
      </c>
      <c r="C31" s="35">
        <v>7736</v>
      </c>
      <c r="D31" s="35">
        <v>3989</v>
      </c>
      <c r="E31" s="35">
        <v>3747</v>
      </c>
      <c r="F31" s="35">
        <v>9618</v>
      </c>
      <c r="G31" s="35">
        <v>4990</v>
      </c>
      <c r="H31" s="35">
        <v>4628</v>
      </c>
      <c r="I31" s="35">
        <v>11681</v>
      </c>
      <c r="J31" s="35">
        <v>6073</v>
      </c>
      <c r="K31" s="35">
        <v>5608</v>
      </c>
      <c r="L31" s="35"/>
      <c r="O31" s="9"/>
      <c r="P31" s="36"/>
      <c r="Q31" s="28"/>
      <c r="R31" s="28"/>
      <c r="S31" s="37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39"/>
      <c r="CI31" s="9"/>
    </row>
    <row r="32" spans="1:87" s="31" customFormat="1" ht="12" customHeight="1">
      <c r="A32" s="32"/>
      <c r="B32" s="34" t="s">
        <v>255</v>
      </c>
      <c r="C32" s="35">
        <v>6613</v>
      </c>
      <c r="D32" s="35">
        <v>3517</v>
      </c>
      <c r="E32" s="35">
        <v>3096</v>
      </c>
      <c r="F32" s="35">
        <v>8105</v>
      </c>
      <c r="G32" s="35">
        <v>4235</v>
      </c>
      <c r="H32" s="35">
        <v>3870</v>
      </c>
      <c r="I32" s="35">
        <v>9623</v>
      </c>
      <c r="J32" s="35">
        <v>4988</v>
      </c>
      <c r="K32" s="35">
        <v>4635</v>
      </c>
      <c r="L32" s="35"/>
      <c r="O32" s="32"/>
      <c r="P32" s="36"/>
      <c r="Q32" s="28"/>
      <c r="R32" s="28"/>
      <c r="S32" s="37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38"/>
      <c r="CC32" s="38"/>
      <c r="CD32" s="38"/>
      <c r="CE32" s="28"/>
      <c r="CF32" s="28"/>
      <c r="CG32" s="28"/>
      <c r="CH32" s="39"/>
      <c r="CI32" s="32"/>
    </row>
    <row r="33" spans="1:87" s="20" customFormat="1" ht="4.5" customHeight="1" thickBot="1">
      <c r="A33" s="48"/>
      <c r="B33" s="49"/>
      <c r="C33" s="8"/>
      <c r="D33" s="8"/>
      <c r="E33" s="50"/>
      <c r="F33" s="8"/>
      <c r="G33" s="8"/>
      <c r="H33" s="50"/>
      <c r="I33" s="48"/>
      <c r="J33" s="48"/>
      <c r="K33" s="48"/>
      <c r="L33" s="48"/>
      <c r="M33" s="48"/>
      <c r="O33" s="9"/>
      <c r="P33" s="43"/>
      <c r="Q33" s="19"/>
      <c r="R33" s="19"/>
      <c r="S33" s="38"/>
      <c r="T33" s="19"/>
      <c r="U33" s="19"/>
      <c r="V33" s="38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39"/>
      <c r="CI33" s="9"/>
    </row>
    <row r="34" spans="2:87" s="3" customFormat="1" ht="8.25" customHeight="1" thickBot="1">
      <c r="B34" s="51"/>
      <c r="I34" s="52"/>
      <c r="J34" s="52"/>
      <c r="K34" s="52"/>
      <c r="L34" s="52"/>
      <c r="O34" s="53"/>
      <c r="P34" s="54"/>
      <c r="Q34" s="53"/>
      <c r="R34" s="53"/>
      <c r="S34" s="53"/>
      <c r="T34" s="53"/>
      <c r="U34" s="53"/>
      <c r="V34" s="53"/>
      <c r="W34" s="55"/>
      <c r="X34" s="55"/>
      <c r="Y34" s="55"/>
      <c r="Z34" s="55"/>
      <c r="AA34" s="53"/>
      <c r="AB34" s="55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</row>
    <row r="35" spans="1:87" s="20" customFormat="1" ht="12" customHeight="1">
      <c r="A35" s="22"/>
      <c r="B35" s="368" t="s">
        <v>74</v>
      </c>
      <c r="C35" s="370" t="s">
        <v>123</v>
      </c>
      <c r="D35" s="370"/>
      <c r="E35" s="370"/>
      <c r="F35" s="370" t="s">
        <v>124</v>
      </c>
      <c r="G35" s="370"/>
      <c r="H35" s="370"/>
      <c r="I35" s="370" t="s">
        <v>125</v>
      </c>
      <c r="J35" s="370"/>
      <c r="K35" s="370"/>
      <c r="L35" s="46"/>
      <c r="M35" s="47"/>
      <c r="O35" s="9"/>
      <c r="P35" s="375"/>
      <c r="Q35" s="374"/>
      <c r="R35" s="374"/>
      <c r="S35" s="374"/>
      <c r="T35" s="374"/>
      <c r="U35" s="374"/>
      <c r="V35" s="374"/>
      <c r="W35" s="374"/>
      <c r="X35" s="374"/>
      <c r="Y35" s="374"/>
      <c r="Z35" s="374"/>
      <c r="AA35" s="374"/>
      <c r="AB35" s="374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</row>
    <row r="36" spans="1:87" s="20" customFormat="1" ht="12" customHeight="1">
      <c r="A36" s="9"/>
      <c r="B36" s="369"/>
      <c r="C36" s="13" t="s">
        <v>350</v>
      </c>
      <c r="D36" s="13" t="s">
        <v>2</v>
      </c>
      <c r="E36" s="13" t="s">
        <v>3</v>
      </c>
      <c r="F36" s="13" t="s">
        <v>350</v>
      </c>
      <c r="G36" s="13" t="s">
        <v>2</v>
      </c>
      <c r="H36" s="13" t="s">
        <v>3</v>
      </c>
      <c r="I36" s="13" t="s">
        <v>350</v>
      </c>
      <c r="J36" s="13" t="s">
        <v>2</v>
      </c>
      <c r="K36" s="13" t="s">
        <v>3</v>
      </c>
      <c r="L36" s="25"/>
      <c r="M36" s="26"/>
      <c r="O36" s="9"/>
      <c r="P36" s="376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</row>
    <row r="37" spans="1:28" s="31" customFormat="1" ht="10.5" customHeight="1">
      <c r="A37" s="29"/>
      <c r="B37" s="30"/>
      <c r="C37" s="1" t="s">
        <v>0</v>
      </c>
      <c r="D37" s="1" t="s">
        <v>0</v>
      </c>
      <c r="E37" s="1" t="s">
        <v>0</v>
      </c>
      <c r="F37" s="1" t="s">
        <v>0</v>
      </c>
      <c r="G37" s="1" t="s">
        <v>0</v>
      </c>
      <c r="H37" s="1" t="s">
        <v>0</v>
      </c>
      <c r="I37" s="1" t="s">
        <v>0</v>
      </c>
      <c r="J37" s="1" t="s">
        <v>0</v>
      </c>
      <c r="K37" s="1" t="s">
        <v>0</v>
      </c>
      <c r="L37" s="28"/>
      <c r="O37" s="32"/>
      <c r="P37" s="27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</row>
    <row r="38" spans="1:28" s="31" customFormat="1" ht="12" customHeight="1">
      <c r="A38" s="32"/>
      <c r="B38" s="34" t="s">
        <v>115</v>
      </c>
      <c r="C38" s="35">
        <v>8584</v>
      </c>
      <c r="D38" s="35">
        <v>4351</v>
      </c>
      <c r="E38" s="35">
        <v>4233</v>
      </c>
      <c r="F38" s="35">
        <v>10872</v>
      </c>
      <c r="G38" s="35">
        <v>5395</v>
      </c>
      <c r="H38" s="35">
        <v>5477</v>
      </c>
      <c r="I38" s="35">
        <v>9264</v>
      </c>
      <c r="J38" s="35">
        <v>4733</v>
      </c>
      <c r="K38" s="35">
        <v>4531</v>
      </c>
      <c r="L38" s="35"/>
      <c r="O38" s="32"/>
      <c r="P38" s="36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</row>
    <row r="39" spans="1:28" s="31" customFormat="1" ht="12" customHeight="1">
      <c r="A39" s="32"/>
      <c r="B39" s="34" t="s">
        <v>116</v>
      </c>
      <c r="C39" s="35">
        <v>7116</v>
      </c>
      <c r="D39" s="35">
        <v>3693</v>
      </c>
      <c r="E39" s="35">
        <v>3423</v>
      </c>
      <c r="F39" s="35">
        <v>8468</v>
      </c>
      <c r="G39" s="35">
        <v>4234</v>
      </c>
      <c r="H39" s="35">
        <v>4234</v>
      </c>
      <c r="I39" s="35">
        <v>10546</v>
      </c>
      <c r="J39" s="35">
        <v>5203</v>
      </c>
      <c r="K39" s="35">
        <v>5343</v>
      </c>
      <c r="L39" s="35"/>
      <c r="O39" s="32"/>
      <c r="P39" s="36"/>
      <c r="Q39" s="28"/>
      <c r="R39" s="28"/>
      <c r="S39" s="28"/>
      <c r="T39" s="28"/>
      <c r="U39" s="28"/>
      <c r="V39" s="28"/>
      <c r="W39" s="28"/>
      <c r="X39" s="28"/>
      <c r="Y39" s="28"/>
      <c r="Z39" s="38"/>
      <c r="AA39" s="28"/>
      <c r="AB39" s="28"/>
    </row>
    <row r="40" spans="1:28" s="31" customFormat="1" ht="12" customHeight="1">
      <c r="A40" s="32"/>
      <c r="B40" s="34" t="s">
        <v>117</v>
      </c>
      <c r="C40" s="35">
        <v>8437</v>
      </c>
      <c r="D40" s="35">
        <v>4535</v>
      </c>
      <c r="E40" s="35">
        <v>3902</v>
      </c>
      <c r="F40" s="35">
        <v>7129</v>
      </c>
      <c r="G40" s="35">
        <v>3650</v>
      </c>
      <c r="H40" s="35">
        <v>3479</v>
      </c>
      <c r="I40" s="35">
        <v>8617</v>
      </c>
      <c r="J40" s="35">
        <v>4321</v>
      </c>
      <c r="K40" s="35">
        <v>4296</v>
      </c>
      <c r="L40" s="35"/>
      <c r="O40" s="32"/>
      <c r="P40" s="36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</row>
    <row r="41" spans="1:28" s="20" customFormat="1" ht="12" customHeight="1">
      <c r="A41" s="9"/>
      <c r="B41" s="34" t="s">
        <v>118</v>
      </c>
      <c r="C41" s="35">
        <v>10251</v>
      </c>
      <c r="D41" s="35">
        <v>5426</v>
      </c>
      <c r="E41" s="35">
        <v>4825</v>
      </c>
      <c r="F41" s="35">
        <v>8319</v>
      </c>
      <c r="G41" s="35">
        <v>4380</v>
      </c>
      <c r="H41" s="35">
        <v>3939</v>
      </c>
      <c r="I41" s="35">
        <v>7072</v>
      </c>
      <c r="J41" s="35">
        <v>3568</v>
      </c>
      <c r="K41" s="35">
        <v>3504</v>
      </c>
      <c r="L41" s="35"/>
      <c r="O41" s="9"/>
      <c r="P41" s="36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</row>
    <row r="42" spans="1:28" s="31" customFormat="1" ht="12" customHeight="1">
      <c r="A42" s="32"/>
      <c r="B42" s="34" t="s">
        <v>255</v>
      </c>
      <c r="C42" s="35">
        <v>11725</v>
      </c>
      <c r="D42" s="35">
        <v>6082</v>
      </c>
      <c r="E42" s="35">
        <v>5643</v>
      </c>
      <c r="F42" s="35">
        <v>10125</v>
      </c>
      <c r="G42" s="35">
        <v>5318</v>
      </c>
      <c r="H42" s="35">
        <v>4807</v>
      </c>
      <c r="I42" s="35">
        <v>8222</v>
      </c>
      <c r="J42" s="35">
        <v>4298</v>
      </c>
      <c r="K42" s="35">
        <v>3924</v>
      </c>
      <c r="L42" s="35"/>
      <c r="O42" s="32"/>
      <c r="P42" s="36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</row>
    <row r="43" spans="1:28" s="20" customFormat="1" ht="4.5" customHeight="1" thickBot="1">
      <c r="A43" s="48"/>
      <c r="B43" s="49"/>
      <c r="C43" s="8"/>
      <c r="D43" s="8"/>
      <c r="E43" s="50"/>
      <c r="F43" s="8"/>
      <c r="G43" s="8"/>
      <c r="H43" s="50"/>
      <c r="I43" s="48"/>
      <c r="J43" s="48"/>
      <c r="K43" s="48"/>
      <c r="L43" s="48"/>
      <c r="M43" s="48"/>
      <c r="O43" s="9"/>
      <c r="P43" s="43"/>
      <c r="Q43" s="19"/>
      <c r="R43" s="19"/>
      <c r="S43" s="38"/>
      <c r="T43" s="19"/>
      <c r="U43" s="19"/>
      <c r="V43" s="38"/>
      <c r="W43" s="9"/>
      <c r="X43" s="9"/>
      <c r="Y43" s="9"/>
      <c r="Z43" s="9"/>
      <c r="AA43" s="9"/>
      <c r="AB43" s="9"/>
    </row>
    <row r="44" spans="15:28" ht="8.25" customHeight="1" thickBot="1">
      <c r="O44" s="39"/>
      <c r="P44" s="56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</row>
    <row r="45" spans="1:28" s="20" customFormat="1" ht="12" customHeight="1">
      <c r="A45" s="22"/>
      <c r="B45" s="368" t="s">
        <v>74</v>
      </c>
      <c r="C45" s="371" t="s">
        <v>126</v>
      </c>
      <c r="D45" s="372"/>
      <c r="E45" s="372"/>
      <c r="F45" s="371" t="s">
        <v>127</v>
      </c>
      <c r="G45" s="372"/>
      <c r="H45" s="373"/>
      <c r="I45" s="371" t="s">
        <v>128</v>
      </c>
      <c r="J45" s="372"/>
      <c r="K45" s="373"/>
      <c r="L45" s="23"/>
      <c r="M45" s="22"/>
      <c r="O45" s="9"/>
      <c r="P45" s="375"/>
      <c r="Q45" s="374"/>
      <c r="R45" s="374"/>
      <c r="S45" s="374"/>
      <c r="T45" s="374"/>
      <c r="U45" s="374"/>
      <c r="V45" s="374"/>
      <c r="W45" s="374"/>
      <c r="X45" s="374"/>
      <c r="Y45" s="374"/>
      <c r="Z45" s="374"/>
      <c r="AA45" s="374"/>
      <c r="AB45" s="374"/>
    </row>
    <row r="46" spans="1:28" s="20" customFormat="1" ht="12" customHeight="1">
      <c r="A46" s="9"/>
      <c r="B46" s="369"/>
      <c r="C46" s="13" t="s">
        <v>350</v>
      </c>
      <c r="D46" s="13" t="s">
        <v>2</v>
      </c>
      <c r="E46" s="24" t="s">
        <v>3</v>
      </c>
      <c r="F46" s="13" t="s">
        <v>350</v>
      </c>
      <c r="G46" s="13" t="s">
        <v>2</v>
      </c>
      <c r="H46" s="24" t="s">
        <v>3</v>
      </c>
      <c r="I46" s="13" t="s">
        <v>350</v>
      </c>
      <c r="J46" s="13" t="s">
        <v>2</v>
      </c>
      <c r="K46" s="24" t="s">
        <v>3</v>
      </c>
      <c r="L46" s="25"/>
      <c r="M46" s="26"/>
      <c r="O46" s="9"/>
      <c r="P46" s="376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</row>
    <row r="47" spans="1:28" s="31" customFormat="1" ht="10.5" customHeight="1">
      <c r="A47" s="29"/>
      <c r="B47" s="30"/>
      <c r="C47" s="1" t="s">
        <v>0</v>
      </c>
      <c r="D47" s="1" t="s">
        <v>0</v>
      </c>
      <c r="E47" s="1" t="s">
        <v>0</v>
      </c>
      <c r="F47" s="1" t="s">
        <v>0</v>
      </c>
      <c r="G47" s="1" t="s">
        <v>0</v>
      </c>
      <c r="H47" s="1" t="s">
        <v>0</v>
      </c>
      <c r="I47" s="1" t="s">
        <v>0</v>
      </c>
      <c r="J47" s="1" t="s">
        <v>0</v>
      </c>
      <c r="K47" s="1" t="s">
        <v>0</v>
      </c>
      <c r="L47" s="28"/>
      <c r="O47" s="32"/>
      <c r="P47" s="27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2"/>
      <c r="AB47" s="32"/>
    </row>
    <row r="48" spans="1:28" s="31" customFormat="1" ht="12" customHeight="1">
      <c r="A48" s="32"/>
      <c r="B48" s="34" t="s">
        <v>115</v>
      </c>
      <c r="C48" s="35">
        <v>7320</v>
      </c>
      <c r="D48" s="35">
        <v>3925</v>
      </c>
      <c r="E48" s="35">
        <v>3395</v>
      </c>
      <c r="F48" s="35">
        <v>5046</v>
      </c>
      <c r="G48" s="35">
        <v>2694</v>
      </c>
      <c r="H48" s="35">
        <v>2352</v>
      </c>
      <c r="I48" s="35">
        <v>3550</v>
      </c>
      <c r="J48" s="35">
        <v>1781</v>
      </c>
      <c r="K48" s="35">
        <v>1769</v>
      </c>
      <c r="L48" s="35"/>
      <c r="O48" s="32"/>
      <c r="P48" s="36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</row>
    <row r="49" spans="1:28" s="31" customFormat="1" ht="12" customHeight="1">
      <c r="A49" s="32"/>
      <c r="B49" s="34" t="s">
        <v>116</v>
      </c>
      <c r="C49" s="35">
        <v>9022</v>
      </c>
      <c r="D49" s="35">
        <v>4584</v>
      </c>
      <c r="E49" s="35">
        <v>4438</v>
      </c>
      <c r="F49" s="35">
        <v>7014</v>
      </c>
      <c r="G49" s="35">
        <v>3681</v>
      </c>
      <c r="H49" s="35">
        <v>3333</v>
      </c>
      <c r="I49" s="35">
        <v>4796</v>
      </c>
      <c r="J49" s="35">
        <v>2478</v>
      </c>
      <c r="K49" s="35">
        <v>2318</v>
      </c>
      <c r="L49" s="35"/>
      <c r="O49" s="32"/>
      <c r="P49" s="36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</row>
    <row r="50" spans="1:28" s="31" customFormat="1" ht="12" customHeight="1">
      <c r="A50" s="32"/>
      <c r="B50" s="34" t="s">
        <v>117</v>
      </c>
      <c r="C50" s="35">
        <v>10497</v>
      </c>
      <c r="D50" s="35">
        <v>5168</v>
      </c>
      <c r="E50" s="35">
        <v>5329</v>
      </c>
      <c r="F50" s="35">
        <v>8926</v>
      </c>
      <c r="G50" s="35">
        <v>4525</v>
      </c>
      <c r="H50" s="35">
        <v>4401</v>
      </c>
      <c r="I50" s="35">
        <v>6786</v>
      </c>
      <c r="J50" s="35">
        <v>3543</v>
      </c>
      <c r="K50" s="35">
        <v>3243</v>
      </c>
      <c r="L50" s="35"/>
      <c r="O50" s="32"/>
      <c r="P50" s="36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</row>
    <row r="51" spans="1:28" s="20" customFormat="1" ht="12" customHeight="1">
      <c r="A51" s="9"/>
      <c r="B51" s="34" t="s">
        <v>118</v>
      </c>
      <c r="C51" s="35">
        <v>8376</v>
      </c>
      <c r="D51" s="35">
        <v>4156</v>
      </c>
      <c r="E51" s="35">
        <v>4220</v>
      </c>
      <c r="F51" s="35">
        <v>10125</v>
      </c>
      <c r="G51" s="35">
        <v>4925</v>
      </c>
      <c r="H51" s="35">
        <v>5200</v>
      </c>
      <c r="I51" s="35">
        <v>8542</v>
      </c>
      <c r="J51" s="35">
        <v>4237</v>
      </c>
      <c r="K51" s="35">
        <v>4305</v>
      </c>
      <c r="L51" s="35"/>
      <c r="O51" s="9"/>
      <c r="P51" s="36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</row>
    <row r="52" spans="1:28" s="31" customFormat="1" ht="12" customHeight="1">
      <c r="A52" s="32"/>
      <c r="B52" s="34" t="s">
        <v>255</v>
      </c>
      <c r="C52" s="35">
        <v>6915</v>
      </c>
      <c r="D52" s="35">
        <v>3459</v>
      </c>
      <c r="E52" s="35">
        <v>3456</v>
      </c>
      <c r="F52" s="35">
        <v>8046</v>
      </c>
      <c r="G52" s="35">
        <v>3977</v>
      </c>
      <c r="H52" s="35">
        <v>4069</v>
      </c>
      <c r="I52" s="35">
        <v>9660</v>
      </c>
      <c r="J52" s="35">
        <v>4642</v>
      </c>
      <c r="K52" s="35">
        <v>5018</v>
      </c>
      <c r="L52" s="35"/>
      <c r="O52" s="32"/>
      <c r="P52" s="36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</row>
    <row r="53" spans="1:28" s="20" customFormat="1" ht="4.5" customHeight="1" thickBot="1">
      <c r="A53" s="48"/>
      <c r="B53" s="49"/>
      <c r="C53" s="8"/>
      <c r="D53" s="8"/>
      <c r="E53" s="50"/>
      <c r="F53" s="8"/>
      <c r="G53" s="8"/>
      <c r="H53" s="50"/>
      <c r="I53" s="48"/>
      <c r="J53" s="48"/>
      <c r="K53" s="48"/>
      <c r="L53" s="48"/>
      <c r="M53" s="48"/>
      <c r="O53" s="9"/>
      <c r="P53" s="43"/>
      <c r="Q53" s="19"/>
      <c r="R53" s="19"/>
      <c r="S53" s="38"/>
      <c r="T53" s="19"/>
      <c r="U53" s="19"/>
      <c r="V53" s="38"/>
      <c r="W53" s="9"/>
      <c r="X53" s="9"/>
      <c r="Y53" s="9"/>
      <c r="Z53" s="9"/>
      <c r="AA53" s="9"/>
      <c r="AB53" s="9"/>
    </row>
    <row r="54" spans="15:28" ht="8.25" customHeight="1" thickBot="1">
      <c r="O54" s="39"/>
      <c r="P54" s="56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</row>
    <row r="55" spans="1:28" s="20" customFormat="1" ht="12" customHeight="1">
      <c r="A55" s="22"/>
      <c r="B55" s="368" t="s">
        <v>74</v>
      </c>
      <c r="C55" s="371" t="s">
        <v>129</v>
      </c>
      <c r="D55" s="372"/>
      <c r="E55" s="373"/>
      <c r="F55" s="371" t="s">
        <v>130</v>
      </c>
      <c r="G55" s="372"/>
      <c r="H55" s="372"/>
      <c r="I55" s="371" t="s">
        <v>131</v>
      </c>
      <c r="J55" s="372"/>
      <c r="K55" s="373"/>
      <c r="L55" s="23"/>
      <c r="M55" s="22"/>
      <c r="O55" s="9"/>
      <c r="P55" s="375"/>
      <c r="Q55" s="374"/>
      <c r="R55" s="374"/>
      <c r="S55" s="374"/>
      <c r="T55" s="374"/>
      <c r="U55" s="374"/>
      <c r="V55" s="374"/>
      <c r="W55" s="377"/>
      <c r="X55" s="377"/>
      <c r="Y55" s="377"/>
      <c r="Z55" s="9"/>
      <c r="AA55" s="9"/>
      <c r="AB55" s="9"/>
    </row>
    <row r="56" spans="1:28" s="20" customFormat="1" ht="12" customHeight="1">
      <c r="A56" s="9"/>
      <c r="B56" s="369"/>
      <c r="C56" s="13" t="s">
        <v>350</v>
      </c>
      <c r="D56" s="13" t="s">
        <v>2</v>
      </c>
      <c r="E56" s="13" t="s">
        <v>3</v>
      </c>
      <c r="F56" s="13" t="s">
        <v>350</v>
      </c>
      <c r="G56" s="13" t="s">
        <v>2</v>
      </c>
      <c r="H56" s="24" t="s">
        <v>3</v>
      </c>
      <c r="I56" s="13" t="s">
        <v>350</v>
      </c>
      <c r="J56" s="13" t="s">
        <v>2</v>
      </c>
      <c r="K56" s="24" t="s">
        <v>3</v>
      </c>
      <c r="L56" s="24"/>
      <c r="M56" s="57"/>
      <c r="O56" s="9"/>
      <c r="P56" s="376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</row>
    <row r="57" spans="1:28" s="31" customFormat="1" ht="10.5" customHeight="1">
      <c r="A57" s="29"/>
      <c r="B57" s="30"/>
      <c r="C57" s="1" t="s">
        <v>0</v>
      </c>
      <c r="D57" s="1" t="s">
        <v>0</v>
      </c>
      <c r="E57" s="1" t="s">
        <v>0</v>
      </c>
      <c r="F57" s="1" t="s">
        <v>0</v>
      </c>
      <c r="G57" s="1" t="s">
        <v>0</v>
      </c>
      <c r="H57" s="1" t="s">
        <v>0</v>
      </c>
      <c r="I57" s="1" t="s">
        <v>0</v>
      </c>
      <c r="J57" s="1" t="s">
        <v>0</v>
      </c>
      <c r="K57" s="1" t="s">
        <v>0</v>
      </c>
      <c r="L57" s="28"/>
      <c r="O57" s="32"/>
      <c r="P57" s="27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2"/>
      <c r="AB57" s="32"/>
    </row>
    <row r="58" spans="1:28" s="31" customFormat="1" ht="12" customHeight="1">
      <c r="A58" s="32"/>
      <c r="B58" s="34" t="s">
        <v>115</v>
      </c>
      <c r="C58" s="58">
        <v>2269</v>
      </c>
      <c r="D58" s="35">
        <v>989</v>
      </c>
      <c r="E58" s="35">
        <v>1280</v>
      </c>
      <c r="F58" s="35">
        <v>1558</v>
      </c>
      <c r="G58" s="35">
        <v>590</v>
      </c>
      <c r="H58" s="35">
        <v>968</v>
      </c>
      <c r="I58" s="35">
        <v>1122</v>
      </c>
      <c r="J58" s="35">
        <v>428</v>
      </c>
      <c r="K58" s="35">
        <v>694</v>
      </c>
      <c r="L58" s="35"/>
      <c r="O58" s="32"/>
      <c r="P58" s="36"/>
      <c r="Q58" s="28"/>
      <c r="R58" s="28"/>
      <c r="S58" s="28"/>
      <c r="T58" s="28"/>
      <c r="U58" s="38"/>
      <c r="V58" s="28"/>
      <c r="W58" s="28"/>
      <c r="X58" s="28"/>
      <c r="Y58" s="28"/>
      <c r="Z58" s="32"/>
      <c r="AA58" s="32"/>
      <c r="AB58" s="32"/>
    </row>
    <row r="59" spans="1:28" s="31" customFormat="1" ht="12" customHeight="1">
      <c r="A59" s="32"/>
      <c r="B59" s="34" t="s">
        <v>116</v>
      </c>
      <c r="C59" s="35">
        <v>3218</v>
      </c>
      <c r="D59" s="35">
        <v>1542</v>
      </c>
      <c r="E59" s="35">
        <v>1676</v>
      </c>
      <c r="F59" s="35">
        <v>2078</v>
      </c>
      <c r="G59" s="35">
        <v>865</v>
      </c>
      <c r="H59" s="35">
        <v>1213</v>
      </c>
      <c r="I59" s="35">
        <v>1305</v>
      </c>
      <c r="J59" s="35">
        <v>437</v>
      </c>
      <c r="K59" s="35">
        <v>868</v>
      </c>
      <c r="L59" s="35"/>
      <c r="O59" s="32"/>
      <c r="P59" s="36"/>
      <c r="Q59" s="28"/>
      <c r="R59" s="28"/>
      <c r="S59" s="28"/>
      <c r="T59" s="28"/>
      <c r="U59" s="28"/>
      <c r="V59" s="28"/>
      <c r="W59" s="28"/>
      <c r="X59" s="28"/>
      <c r="Y59" s="28"/>
      <c r="Z59" s="32"/>
      <c r="AA59" s="32"/>
      <c r="AB59" s="32"/>
    </row>
    <row r="60" spans="1:28" s="31" customFormat="1" ht="12" customHeight="1">
      <c r="A60" s="32"/>
      <c r="B60" s="34" t="s">
        <v>117</v>
      </c>
      <c r="C60" s="35">
        <v>4502</v>
      </c>
      <c r="D60" s="35">
        <v>2262</v>
      </c>
      <c r="E60" s="35">
        <v>2240</v>
      </c>
      <c r="F60" s="35">
        <v>2984</v>
      </c>
      <c r="G60" s="35">
        <v>1338</v>
      </c>
      <c r="H60" s="35">
        <v>1646</v>
      </c>
      <c r="I60" s="35">
        <v>1794</v>
      </c>
      <c r="J60" s="35">
        <v>670</v>
      </c>
      <c r="K60" s="35">
        <v>1124</v>
      </c>
      <c r="L60" s="35"/>
      <c r="O60" s="32"/>
      <c r="P60" s="36"/>
      <c r="Q60" s="28"/>
      <c r="R60" s="28"/>
      <c r="S60" s="28"/>
      <c r="T60" s="28"/>
      <c r="U60" s="28"/>
      <c r="V60" s="28"/>
      <c r="W60" s="28"/>
      <c r="X60" s="28"/>
      <c r="Y60" s="28"/>
      <c r="Z60" s="9"/>
      <c r="AA60" s="9"/>
      <c r="AB60" s="9"/>
    </row>
    <row r="61" spans="1:28" s="20" customFormat="1" ht="12" customHeight="1">
      <c r="A61" s="9"/>
      <c r="B61" s="34" t="s">
        <v>118</v>
      </c>
      <c r="C61" s="35">
        <v>6450</v>
      </c>
      <c r="D61" s="35">
        <v>3268</v>
      </c>
      <c r="E61" s="35">
        <v>3182</v>
      </c>
      <c r="F61" s="35">
        <v>4162</v>
      </c>
      <c r="G61" s="35">
        <v>1984</v>
      </c>
      <c r="H61" s="35">
        <v>2178</v>
      </c>
      <c r="I61" s="35">
        <v>2606</v>
      </c>
      <c r="J61" s="35">
        <v>1055</v>
      </c>
      <c r="K61" s="35">
        <v>1551</v>
      </c>
      <c r="L61" s="35"/>
      <c r="O61" s="9"/>
      <c r="P61" s="36"/>
      <c r="Q61" s="28"/>
      <c r="R61" s="28"/>
      <c r="S61" s="28"/>
      <c r="T61" s="28"/>
      <c r="U61" s="28"/>
      <c r="V61" s="28"/>
      <c r="W61" s="28"/>
      <c r="X61" s="28"/>
      <c r="Y61" s="28"/>
      <c r="Z61" s="9"/>
      <c r="AA61" s="9"/>
      <c r="AB61" s="9"/>
    </row>
    <row r="62" spans="1:28" s="31" customFormat="1" ht="12" customHeight="1">
      <c r="A62" s="32"/>
      <c r="B62" s="34" t="s">
        <v>255</v>
      </c>
      <c r="C62" s="35">
        <v>8082</v>
      </c>
      <c r="D62" s="35">
        <v>3918</v>
      </c>
      <c r="E62" s="35">
        <v>4164</v>
      </c>
      <c r="F62" s="35">
        <v>5929</v>
      </c>
      <c r="G62" s="35">
        <v>2915</v>
      </c>
      <c r="H62" s="35">
        <v>3014</v>
      </c>
      <c r="I62" s="35">
        <v>3584</v>
      </c>
      <c r="J62" s="35">
        <v>1573</v>
      </c>
      <c r="K62" s="35">
        <v>2011</v>
      </c>
      <c r="L62" s="35"/>
      <c r="O62" s="32"/>
      <c r="P62" s="36"/>
      <c r="Q62" s="28"/>
      <c r="R62" s="28"/>
      <c r="S62" s="28"/>
      <c r="T62" s="38"/>
      <c r="U62" s="38"/>
      <c r="V62" s="38"/>
      <c r="W62" s="28"/>
      <c r="X62" s="28"/>
      <c r="Y62" s="28"/>
      <c r="Z62" s="32"/>
      <c r="AA62" s="32"/>
      <c r="AB62" s="32"/>
    </row>
    <row r="63" spans="1:13" s="20" customFormat="1" ht="4.5" customHeight="1" thickBot="1">
      <c r="A63" s="48"/>
      <c r="B63" s="49"/>
      <c r="C63" s="8"/>
      <c r="D63" s="8"/>
      <c r="E63" s="50"/>
      <c r="F63" s="8"/>
      <c r="G63" s="8"/>
      <c r="H63" s="50"/>
      <c r="I63" s="48"/>
      <c r="J63" s="48"/>
      <c r="K63" s="48"/>
      <c r="L63" s="48"/>
      <c r="M63" s="48"/>
    </row>
    <row r="64" spans="1:13" s="20" customFormat="1" ht="12" customHeight="1">
      <c r="A64" s="9"/>
      <c r="B64" s="59"/>
      <c r="M64" s="60" t="s">
        <v>78</v>
      </c>
    </row>
    <row r="65" spans="2:13" s="14" customFormat="1" ht="12" customHeight="1">
      <c r="B65" s="61"/>
      <c r="M65" s="60" t="s">
        <v>137</v>
      </c>
    </row>
    <row r="66" ht="12">
      <c r="H66" s="20"/>
    </row>
    <row r="67" ht="12">
      <c r="B67" s="10"/>
    </row>
    <row r="74" ht="12" customHeight="1"/>
    <row r="80" spans="3:5" ht="12">
      <c r="C80" s="20"/>
      <c r="D80" s="20"/>
      <c r="E80" s="20"/>
    </row>
  </sheetData>
  <sheetProtection/>
  <mergeCells count="53">
    <mergeCell ref="Z45:AB45"/>
    <mergeCell ref="P55:P56"/>
    <mergeCell ref="Q55:S55"/>
    <mergeCell ref="T55:V55"/>
    <mergeCell ref="W55:Y55"/>
    <mergeCell ref="P45:P46"/>
    <mergeCell ref="Q45:S45"/>
    <mergeCell ref="T45:V45"/>
    <mergeCell ref="W45:Y45"/>
    <mergeCell ref="Z25:AB25"/>
    <mergeCell ref="P5:P6"/>
    <mergeCell ref="Q5:S5"/>
    <mergeCell ref="T5:V5"/>
    <mergeCell ref="W5:Y5"/>
    <mergeCell ref="Z5:AB5"/>
    <mergeCell ref="P15:P16"/>
    <mergeCell ref="Q15:S15"/>
    <mergeCell ref="T15:V15"/>
    <mergeCell ref="W15:Y15"/>
    <mergeCell ref="Z35:AB35"/>
    <mergeCell ref="W25:Y25"/>
    <mergeCell ref="I45:K45"/>
    <mergeCell ref="P35:P36"/>
    <mergeCell ref="Q35:S35"/>
    <mergeCell ref="T35:V35"/>
    <mergeCell ref="W35:Y35"/>
    <mergeCell ref="P25:P26"/>
    <mergeCell ref="Q25:S25"/>
    <mergeCell ref="T25:V25"/>
    <mergeCell ref="Z15:AB15"/>
    <mergeCell ref="B55:B56"/>
    <mergeCell ref="B25:B26"/>
    <mergeCell ref="F15:H15"/>
    <mergeCell ref="B45:B46"/>
    <mergeCell ref="B35:B36"/>
    <mergeCell ref="F55:H55"/>
    <mergeCell ref="C15:E15"/>
    <mergeCell ref="F45:H45"/>
    <mergeCell ref="C45:E45"/>
    <mergeCell ref="I55:K55"/>
    <mergeCell ref="C55:E55"/>
    <mergeCell ref="C5:E5"/>
    <mergeCell ref="F5:H5"/>
    <mergeCell ref="I5:K5"/>
    <mergeCell ref="I35:K35"/>
    <mergeCell ref="C35:E35"/>
    <mergeCell ref="I15:K15"/>
    <mergeCell ref="B5:B6"/>
    <mergeCell ref="B15:B16"/>
    <mergeCell ref="F35:H35"/>
    <mergeCell ref="F25:H25"/>
    <mergeCell ref="C25:E25"/>
    <mergeCell ref="I25:K2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M55"/>
  <sheetViews>
    <sheetView zoomScaleSheetLayoutView="100" workbookViewId="0" topLeftCell="A1">
      <selection activeCell="H3" sqref="H3"/>
    </sheetView>
  </sheetViews>
  <sheetFormatPr defaultColWidth="9.00390625" defaultRowHeight="13.5"/>
  <cols>
    <col min="1" max="1" width="1.4921875" style="10" customWidth="1"/>
    <col min="2" max="2" width="12.125" style="16" customWidth="1"/>
    <col min="3" max="3" width="9.00390625" style="10" customWidth="1"/>
    <col min="4" max="6" width="8.625" style="10" customWidth="1"/>
    <col min="7" max="9" width="8.50390625" style="10" customWidth="1"/>
    <col min="10" max="10" width="6.875" style="10" customWidth="1"/>
    <col min="11" max="11" width="8.00390625" style="10" customWidth="1"/>
    <col min="12" max="12" width="1.75390625" style="10" customWidth="1"/>
    <col min="13" max="13" width="1.4921875" style="10" customWidth="1"/>
    <col min="14" max="16384" width="9.00390625" style="10" customWidth="1"/>
  </cols>
  <sheetData>
    <row r="1" s="14" customFormat="1" ht="14.25" customHeight="1">
      <c r="B1" s="61"/>
    </row>
    <row r="2" ht="12" customHeight="1"/>
    <row r="3" ht="13.5">
      <c r="B3" s="17" t="s">
        <v>457</v>
      </c>
    </row>
    <row r="4" ht="13.5" customHeight="1">
      <c r="B4" s="105"/>
    </row>
    <row r="5" spans="1:13" s="20" customFormat="1" ht="12" customHeight="1" thickBot="1">
      <c r="A5" s="9"/>
      <c r="B5" s="80" t="s">
        <v>387</v>
      </c>
      <c r="C5" s="9"/>
      <c r="D5" s="9"/>
      <c r="E5" s="9"/>
      <c r="F5" s="9"/>
      <c r="G5" s="9"/>
      <c r="H5" s="9"/>
      <c r="I5" s="9"/>
      <c r="J5" s="9"/>
      <c r="K5" s="9"/>
      <c r="L5" s="9"/>
      <c r="M5" s="21" t="s">
        <v>166</v>
      </c>
    </row>
    <row r="6" spans="1:13" s="20" customFormat="1" ht="12" customHeight="1">
      <c r="A6" s="22"/>
      <c r="B6" s="368" t="s">
        <v>75</v>
      </c>
      <c r="C6" s="378" t="s">
        <v>109</v>
      </c>
      <c r="D6" s="378" t="s">
        <v>345</v>
      </c>
      <c r="E6" s="378"/>
      <c r="F6" s="378"/>
      <c r="G6" s="378"/>
      <c r="H6" s="378"/>
      <c r="I6" s="378"/>
      <c r="J6" s="378"/>
      <c r="K6" s="435" t="s">
        <v>363</v>
      </c>
      <c r="L6" s="240"/>
      <c r="M6" s="241"/>
    </row>
    <row r="7" spans="1:13" s="20" customFormat="1" ht="12" customHeight="1">
      <c r="A7" s="9"/>
      <c r="B7" s="415"/>
      <c r="C7" s="437"/>
      <c r="D7" s="437" t="s">
        <v>350</v>
      </c>
      <c r="E7" s="438" t="s">
        <v>33</v>
      </c>
      <c r="F7" s="439"/>
      <c r="G7" s="439"/>
      <c r="H7" s="439"/>
      <c r="I7" s="440"/>
      <c r="J7" s="437" t="s">
        <v>37</v>
      </c>
      <c r="K7" s="436"/>
      <c r="L7" s="242"/>
      <c r="M7" s="123"/>
    </row>
    <row r="8" spans="1:13" s="20" customFormat="1" ht="24" customHeight="1">
      <c r="A8" s="82"/>
      <c r="B8" s="381"/>
      <c r="C8" s="437"/>
      <c r="D8" s="437"/>
      <c r="E8" s="218" t="s">
        <v>350</v>
      </c>
      <c r="F8" s="218" t="s">
        <v>34</v>
      </c>
      <c r="G8" s="243" t="s">
        <v>38</v>
      </c>
      <c r="H8" s="218" t="s">
        <v>35</v>
      </c>
      <c r="I8" s="218" t="s">
        <v>36</v>
      </c>
      <c r="J8" s="437"/>
      <c r="K8" s="436"/>
      <c r="L8" s="244"/>
      <c r="M8" s="245"/>
    </row>
    <row r="9" spans="1:13" s="31" customFormat="1" ht="10.5" customHeight="1">
      <c r="A9" s="32"/>
      <c r="B9" s="30"/>
      <c r="C9" s="7" t="s">
        <v>24</v>
      </c>
      <c r="D9" s="7" t="s">
        <v>24</v>
      </c>
      <c r="E9" s="7" t="s">
        <v>24</v>
      </c>
      <c r="F9" s="7" t="s">
        <v>24</v>
      </c>
      <c r="G9" s="7" t="s">
        <v>24</v>
      </c>
      <c r="H9" s="7" t="s">
        <v>24</v>
      </c>
      <c r="I9" s="7" t="s">
        <v>24</v>
      </c>
      <c r="J9" s="7" t="s">
        <v>24</v>
      </c>
      <c r="K9" s="7" t="s">
        <v>24</v>
      </c>
      <c r="L9" s="7"/>
      <c r="M9" s="221"/>
    </row>
    <row r="10" spans="1:13" s="31" customFormat="1" ht="12" customHeight="1">
      <c r="A10" s="32"/>
      <c r="B10" s="34" t="s">
        <v>167</v>
      </c>
      <c r="C10" s="35">
        <v>39571</v>
      </c>
      <c r="D10" s="35">
        <v>37459</v>
      </c>
      <c r="E10" s="35">
        <v>37108</v>
      </c>
      <c r="F10" s="35">
        <v>23114</v>
      </c>
      <c r="G10" s="35">
        <v>815</v>
      </c>
      <c r="H10" s="35">
        <v>11380</v>
      </c>
      <c r="I10" s="35">
        <v>1799</v>
      </c>
      <c r="J10" s="35">
        <v>351</v>
      </c>
      <c r="K10" s="35">
        <v>2112</v>
      </c>
      <c r="L10" s="35"/>
      <c r="M10" s="32"/>
    </row>
    <row r="11" spans="1:13" s="31" customFormat="1" ht="12" customHeight="1">
      <c r="A11" s="32"/>
      <c r="B11" s="34" t="s">
        <v>168</v>
      </c>
      <c r="C11" s="58">
        <v>42721</v>
      </c>
      <c r="D11" s="222">
        <v>41317</v>
      </c>
      <c r="E11" s="222">
        <v>40760</v>
      </c>
      <c r="F11" s="222">
        <v>26769</v>
      </c>
      <c r="G11" s="58">
        <v>957</v>
      </c>
      <c r="H11" s="58">
        <v>11533</v>
      </c>
      <c r="I11" s="58">
        <v>1501</v>
      </c>
      <c r="J11" s="58">
        <v>557</v>
      </c>
      <c r="K11" s="222">
        <v>1404</v>
      </c>
      <c r="L11" s="222"/>
      <c r="M11" s="32"/>
    </row>
    <row r="12" spans="1:13" s="31" customFormat="1" ht="12" customHeight="1">
      <c r="A12" s="32"/>
      <c r="B12" s="34" t="s">
        <v>169</v>
      </c>
      <c r="C12" s="58">
        <v>46817</v>
      </c>
      <c r="D12" s="222">
        <v>45866</v>
      </c>
      <c r="E12" s="222">
        <v>45406</v>
      </c>
      <c r="F12" s="222">
        <v>31065</v>
      </c>
      <c r="G12" s="58">
        <v>930</v>
      </c>
      <c r="H12" s="58">
        <v>12345</v>
      </c>
      <c r="I12" s="58">
        <v>1066</v>
      </c>
      <c r="J12" s="58">
        <v>460</v>
      </c>
      <c r="K12" s="222">
        <v>951</v>
      </c>
      <c r="L12" s="222"/>
      <c r="M12" s="32"/>
    </row>
    <row r="13" spans="1:13" s="20" customFormat="1" ht="12" customHeight="1">
      <c r="A13" s="9"/>
      <c r="B13" s="34" t="s">
        <v>170</v>
      </c>
      <c r="C13" s="58">
        <v>50365</v>
      </c>
      <c r="D13" s="222">
        <v>49696</v>
      </c>
      <c r="E13" s="222">
        <v>49172</v>
      </c>
      <c r="F13" s="222">
        <v>33639</v>
      </c>
      <c r="G13" s="58">
        <v>931</v>
      </c>
      <c r="H13" s="58">
        <v>13327</v>
      </c>
      <c r="I13" s="58">
        <v>1275</v>
      </c>
      <c r="J13" s="58">
        <v>524</v>
      </c>
      <c r="K13" s="222">
        <v>669</v>
      </c>
      <c r="L13" s="222"/>
      <c r="M13" s="9"/>
    </row>
    <row r="14" spans="1:13" s="31" customFormat="1" ht="12" customHeight="1">
      <c r="A14" s="32"/>
      <c r="B14" s="34" t="s">
        <v>344</v>
      </c>
      <c r="C14" s="35">
        <v>53368</v>
      </c>
      <c r="D14" s="35">
        <v>52937</v>
      </c>
      <c r="E14" s="35">
        <v>52169</v>
      </c>
      <c r="F14" s="35">
        <v>35214</v>
      </c>
      <c r="G14" s="35">
        <v>811</v>
      </c>
      <c r="H14" s="35">
        <v>14621</v>
      </c>
      <c r="I14" s="35">
        <v>1523</v>
      </c>
      <c r="J14" s="35">
        <v>768</v>
      </c>
      <c r="K14" s="35">
        <v>431</v>
      </c>
      <c r="L14" s="35"/>
      <c r="M14" s="32"/>
    </row>
    <row r="15" spans="1:13" s="20" customFormat="1" ht="4.5" customHeight="1" thickBot="1">
      <c r="A15" s="9"/>
      <c r="B15" s="41"/>
      <c r="C15" s="38"/>
      <c r="D15" s="19"/>
      <c r="E15" s="19"/>
      <c r="F15" s="19"/>
      <c r="G15" s="38"/>
      <c r="H15" s="38"/>
      <c r="I15" s="38"/>
      <c r="J15" s="38"/>
      <c r="K15" s="19"/>
      <c r="L15" s="19"/>
      <c r="M15" s="9"/>
    </row>
    <row r="16" spans="1:13" s="20" customFormat="1" ht="8.25" customHeight="1">
      <c r="A16" s="22"/>
      <c r="B16" s="78"/>
      <c r="C16" s="79"/>
      <c r="D16" s="246"/>
      <c r="E16" s="246"/>
      <c r="F16" s="246"/>
      <c r="G16" s="79"/>
      <c r="H16" s="79"/>
      <c r="I16" s="79"/>
      <c r="J16" s="79"/>
      <c r="K16" s="246"/>
      <c r="L16" s="246"/>
      <c r="M16" s="22"/>
    </row>
    <row r="17" spans="1:13" s="20" customFormat="1" ht="12" customHeight="1" thickBot="1">
      <c r="A17" s="9"/>
      <c r="B17" s="247" t="s">
        <v>388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s="20" customFormat="1" ht="12" customHeight="1">
      <c r="A18" s="22"/>
      <c r="B18" s="368" t="s">
        <v>75</v>
      </c>
      <c r="C18" s="378" t="s">
        <v>109</v>
      </c>
      <c r="D18" s="378" t="s">
        <v>346</v>
      </c>
      <c r="E18" s="378"/>
      <c r="F18" s="378"/>
      <c r="G18" s="378"/>
      <c r="H18" s="378"/>
      <c r="I18" s="378"/>
      <c r="J18" s="378"/>
      <c r="K18" s="435" t="s">
        <v>364</v>
      </c>
      <c r="L18" s="240"/>
      <c r="M18" s="241"/>
    </row>
    <row r="19" spans="1:13" s="20" customFormat="1" ht="12" customHeight="1">
      <c r="A19" s="9"/>
      <c r="B19" s="415"/>
      <c r="C19" s="437"/>
      <c r="D19" s="437" t="s">
        <v>350</v>
      </c>
      <c r="E19" s="438" t="s">
        <v>33</v>
      </c>
      <c r="F19" s="439"/>
      <c r="G19" s="439"/>
      <c r="H19" s="439"/>
      <c r="I19" s="440"/>
      <c r="J19" s="437" t="s">
        <v>37</v>
      </c>
      <c r="K19" s="436"/>
      <c r="L19" s="242"/>
      <c r="M19" s="123"/>
    </row>
    <row r="20" spans="1:13" s="20" customFormat="1" ht="24" customHeight="1">
      <c r="A20" s="82"/>
      <c r="B20" s="381"/>
      <c r="C20" s="437"/>
      <c r="D20" s="437"/>
      <c r="E20" s="218" t="s">
        <v>350</v>
      </c>
      <c r="F20" s="218" t="s">
        <v>34</v>
      </c>
      <c r="G20" s="243" t="s">
        <v>38</v>
      </c>
      <c r="H20" s="218" t="s">
        <v>35</v>
      </c>
      <c r="I20" s="218" t="s">
        <v>36</v>
      </c>
      <c r="J20" s="437"/>
      <c r="K20" s="436"/>
      <c r="L20" s="244"/>
      <c r="M20" s="245"/>
    </row>
    <row r="21" spans="1:13" s="31" customFormat="1" ht="10.5" customHeight="1">
      <c r="A21" s="32"/>
      <c r="B21" s="248"/>
      <c r="C21" s="7" t="s">
        <v>11</v>
      </c>
      <c r="D21" s="7" t="s">
        <v>11</v>
      </c>
      <c r="E21" s="7" t="s">
        <v>11</v>
      </c>
      <c r="F21" s="7" t="s">
        <v>11</v>
      </c>
      <c r="G21" s="7" t="s">
        <v>11</v>
      </c>
      <c r="H21" s="7" t="s">
        <v>11</v>
      </c>
      <c r="I21" s="7" t="s">
        <v>11</v>
      </c>
      <c r="J21" s="7" t="s">
        <v>11</v>
      </c>
      <c r="K21" s="7" t="s">
        <v>11</v>
      </c>
      <c r="L21" s="7"/>
      <c r="M21" s="221"/>
    </row>
    <row r="22" spans="1:13" s="31" customFormat="1" ht="12" customHeight="1">
      <c r="A22" s="32"/>
      <c r="B22" s="34" t="s">
        <v>171</v>
      </c>
      <c r="C22" s="35">
        <v>112878</v>
      </c>
      <c r="D22" s="35">
        <v>110564</v>
      </c>
      <c r="E22" s="35">
        <v>109782</v>
      </c>
      <c r="F22" s="35">
        <v>78519</v>
      </c>
      <c r="G22" s="35">
        <v>2530</v>
      </c>
      <c r="H22" s="35">
        <v>24278</v>
      </c>
      <c r="I22" s="35">
        <v>4455</v>
      </c>
      <c r="J22" s="35">
        <v>782</v>
      </c>
      <c r="K22" s="35">
        <v>2314</v>
      </c>
      <c r="L22" s="35"/>
      <c r="M22" s="32"/>
    </row>
    <row r="23" spans="1:13" s="31" customFormat="1" ht="12" customHeight="1">
      <c r="A23" s="32"/>
      <c r="B23" s="34" t="s">
        <v>172</v>
      </c>
      <c r="C23" s="58">
        <v>116435</v>
      </c>
      <c r="D23" s="222">
        <v>114778</v>
      </c>
      <c r="E23" s="222">
        <v>113592</v>
      </c>
      <c r="F23" s="222">
        <v>84398</v>
      </c>
      <c r="G23" s="58">
        <v>2726</v>
      </c>
      <c r="H23" s="58">
        <v>22781</v>
      </c>
      <c r="I23" s="58">
        <v>3687</v>
      </c>
      <c r="J23" s="58">
        <v>1186</v>
      </c>
      <c r="K23" s="222">
        <v>1657</v>
      </c>
      <c r="L23" s="222"/>
      <c r="M23" s="32"/>
    </row>
    <row r="24" spans="1:13" s="31" customFormat="1" ht="12" customHeight="1">
      <c r="A24" s="32"/>
      <c r="B24" s="34" t="s">
        <v>173</v>
      </c>
      <c r="C24" s="58">
        <v>122529</v>
      </c>
      <c r="D24" s="222">
        <v>121357</v>
      </c>
      <c r="E24" s="222">
        <v>120374</v>
      </c>
      <c r="F24" s="222">
        <v>92389</v>
      </c>
      <c r="G24" s="58">
        <v>2415</v>
      </c>
      <c r="H24" s="58">
        <v>23174</v>
      </c>
      <c r="I24" s="58">
        <v>2396</v>
      </c>
      <c r="J24" s="58">
        <v>983</v>
      </c>
      <c r="K24" s="222">
        <v>1172</v>
      </c>
      <c r="L24" s="222"/>
      <c r="M24" s="32"/>
    </row>
    <row r="25" spans="1:13" s="20" customFormat="1" ht="12" customHeight="1">
      <c r="A25" s="9"/>
      <c r="B25" s="34" t="s">
        <v>174</v>
      </c>
      <c r="C25" s="58">
        <v>126317</v>
      </c>
      <c r="D25" s="222">
        <v>125481</v>
      </c>
      <c r="E25" s="222">
        <v>124364</v>
      </c>
      <c r="F25" s="222">
        <v>95424</v>
      </c>
      <c r="G25" s="58">
        <v>2281</v>
      </c>
      <c r="H25" s="58">
        <v>24193</v>
      </c>
      <c r="I25" s="58">
        <v>2466</v>
      </c>
      <c r="J25" s="58">
        <v>1117</v>
      </c>
      <c r="K25" s="222">
        <v>836</v>
      </c>
      <c r="L25" s="222"/>
      <c r="M25" s="9"/>
    </row>
    <row r="26" spans="1:13" s="31" customFormat="1" ht="12" customHeight="1">
      <c r="A26" s="32"/>
      <c r="B26" s="34" t="s">
        <v>254</v>
      </c>
      <c r="C26" s="35">
        <v>128517</v>
      </c>
      <c r="D26" s="35">
        <v>127802</v>
      </c>
      <c r="E26" s="35">
        <v>126236</v>
      </c>
      <c r="F26" s="35">
        <v>95972</v>
      </c>
      <c r="G26" s="35">
        <v>1835</v>
      </c>
      <c r="H26" s="35">
        <v>25802</v>
      </c>
      <c r="I26" s="35">
        <v>2627</v>
      </c>
      <c r="J26" s="35">
        <v>1566</v>
      </c>
      <c r="K26" s="35">
        <v>715</v>
      </c>
      <c r="L26" s="35"/>
      <c r="M26" s="32"/>
    </row>
    <row r="27" spans="1:13" s="20" customFormat="1" ht="4.5" customHeight="1" thickBot="1">
      <c r="A27" s="48"/>
      <c r="B27" s="49"/>
      <c r="C27" s="50"/>
      <c r="D27" s="8"/>
      <c r="E27" s="8"/>
      <c r="F27" s="8"/>
      <c r="G27" s="50"/>
      <c r="H27" s="50"/>
      <c r="I27" s="50"/>
      <c r="J27" s="50"/>
      <c r="K27" s="8"/>
      <c r="L27" s="8"/>
      <c r="M27" s="48"/>
    </row>
    <row r="28" ht="8.25" customHeight="1">
      <c r="B28" s="105"/>
    </row>
    <row r="29" spans="1:13" s="20" customFormat="1" ht="12" customHeight="1" thickBot="1">
      <c r="A29" s="9"/>
      <c r="B29" s="80" t="s">
        <v>389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123"/>
    </row>
    <row r="30" spans="1:13" s="20" customFormat="1" ht="12" customHeight="1">
      <c r="A30" s="22"/>
      <c r="B30" s="368" t="s">
        <v>75</v>
      </c>
      <c r="C30" s="378" t="s">
        <v>109</v>
      </c>
      <c r="D30" s="378" t="s">
        <v>345</v>
      </c>
      <c r="E30" s="378"/>
      <c r="F30" s="378"/>
      <c r="G30" s="378"/>
      <c r="H30" s="378"/>
      <c r="I30" s="378"/>
      <c r="J30" s="378"/>
      <c r="K30" s="435" t="s">
        <v>363</v>
      </c>
      <c r="L30" s="240"/>
      <c r="M30" s="241"/>
    </row>
    <row r="31" spans="1:13" s="20" customFormat="1" ht="12" customHeight="1">
      <c r="A31" s="9"/>
      <c r="B31" s="415"/>
      <c r="C31" s="437"/>
      <c r="D31" s="437" t="s">
        <v>350</v>
      </c>
      <c r="E31" s="438" t="s">
        <v>33</v>
      </c>
      <c r="F31" s="439"/>
      <c r="G31" s="439"/>
      <c r="H31" s="439"/>
      <c r="I31" s="440"/>
      <c r="J31" s="437" t="s">
        <v>37</v>
      </c>
      <c r="K31" s="436"/>
      <c r="L31" s="242"/>
      <c r="M31" s="123"/>
    </row>
    <row r="32" spans="1:13" s="20" customFormat="1" ht="24" customHeight="1">
      <c r="A32" s="82"/>
      <c r="B32" s="381"/>
      <c r="C32" s="437"/>
      <c r="D32" s="437"/>
      <c r="E32" s="218" t="s">
        <v>350</v>
      </c>
      <c r="F32" s="218" t="s">
        <v>34</v>
      </c>
      <c r="G32" s="243" t="s">
        <v>38</v>
      </c>
      <c r="H32" s="218" t="s">
        <v>35</v>
      </c>
      <c r="I32" s="218" t="s">
        <v>36</v>
      </c>
      <c r="J32" s="437"/>
      <c r="K32" s="436"/>
      <c r="L32" s="244"/>
      <c r="M32" s="245"/>
    </row>
    <row r="33" spans="1:13" s="31" customFormat="1" ht="10.5" customHeight="1">
      <c r="A33" s="32"/>
      <c r="B33" s="30"/>
      <c r="C33" s="7" t="s">
        <v>24</v>
      </c>
      <c r="D33" s="7" t="s">
        <v>24</v>
      </c>
      <c r="E33" s="7" t="s">
        <v>24</v>
      </c>
      <c r="F33" s="7" t="s">
        <v>24</v>
      </c>
      <c r="G33" s="7" t="s">
        <v>24</v>
      </c>
      <c r="H33" s="7" t="s">
        <v>24</v>
      </c>
      <c r="I33" s="7" t="s">
        <v>24</v>
      </c>
      <c r="J33" s="7" t="s">
        <v>24</v>
      </c>
      <c r="K33" s="7" t="s">
        <v>24</v>
      </c>
      <c r="L33" s="7"/>
      <c r="M33" s="221"/>
    </row>
    <row r="34" spans="1:13" s="31" customFormat="1" ht="12" customHeight="1">
      <c r="A34" s="32"/>
      <c r="B34" s="34" t="s">
        <v>115</v>
      </c>
      <c r="C34" s="35">
        <v>6586</v>
      </c>
      <c r="D34" s="35">
        <v>6566</v>
      </c>
      <c r="E34" s="35">
        <v>6513</v>
      </c>
      <c r="F34" s="35">
        <v>5501</v>
      </c>
      <c r="G34" s="35">
        <v>173</v>
      </c>
      <c r="H34" s="35">
        <v>786</v>
      </c>
      <c r="I34" s="35">
        <v>53</v>
      </c>
      <c r="J34" s="35">
        <v>53</v>
      </c>
      <c r="K34" s="35">
        <v>20</v>
      </c>
      <c r="L34" s="35"/>
      <c r="M34" s="32"/>
    </row>
    <row r="35" spans="1:13" s="31" customFormat="1" ht="12" customHeight="1">
      <c r="A35" s="32"/>
      <c r="B35" s="34" t="s">
        <v>116</v>
      </c>
      <c r="C35" s="58">
        <v>8765</v>
      </c>
      <c r="D35" s="222">
        <v>8733</v>
      </c>
      <c r="E35" s="222">
        <v>8649</v>
      </c>
      <c r="F35" s="222">
        <v>7438</v>
      </c>
      <c r="G35" s="58">
        <v>247</v>
      </c>
      <c r="H35" s="58">
        <v>925</v>
      </c>
      <c r="I35" s="58">
        <v>39</v>
      </c>
      <c r="J35" s="58">
        <v>84</v>
      </c>
      <c r="K35" s="222">
        <v>32</v>
      </c>
      <c r="L35" s="222"/>
      <c r="M35" s="32"/>
    </row>
    <row r="36" spans="1:13" s="31" customFormat="1" ht="12" customHeight="1">
      <c r="A36" s="32"/>
      <c r="B36" s="34" t="s">
        <v>117</v>
      </c>
      <c r="C36" s="58">
        <v>11881</v>
      </c>
      <c r="D36" s="222">
        <v>11848</v>
      </c>
      <c r="E36" s="222">
        <v>11785</v>
      </c>
      <c r="F36" s="222">
        <v>10296</v>
      </c>
      <c r="G36" s="58">
        <v>327</v>
      </c>
      <c r="H36" s="58">
        <v>1127</v>
      </c>
      <c r="I36" s="58">
        <v>35</v>
      </c>
      <c r="J36" s="58">
        <v>63</v>
      </c>
      <c r="K36" s="222">
        <v>33</v>
      </c>
      <c r="L36" s="222"/>
      <c r="M36" s="32"/>
    </row>
    <row r="37" spans="1:13" s="20" customFormat="1" ht="12" customHeight="1">
      <c r="A37" s="9"/>
      <c r="B37" s="34" t="s">
        <v>118</v>
      </c>
      <c r="C37" s="58">
        <v>15676</v>
      </c>
      <c r="D37" s="222">
        <v>15594</v>
      </c>
      <c r="E37" s="222">
        <v>15487</v>
      </c>
      <c r="F37" s="222">
        <v>13506</v>
      </c>
      <c r="G37" s="58">
        <v>388</v>
      </c>
      <c r="H37" s="58">
        <v>1543</v>
      </c>
      <c r="I37" s="58">
        <v>50</v>
      </c>
      <c r="J37" s="58">
        <v>107</v>
      </c>
      <c r="K37" s="222">
        <v>82</v>
      </c>
      <c r="L37" s="222"/>
      <c r="M37" s="9"/>
    </row>
    <row r="38" spans="1:13" s="31" customFormat="1" ht="12" customHeight="1">
      <c r="A38" s="32"/>
      <c r="B38" s="34" t="s">
        <v>254</v>
      </c>
      <c r="C38" s="35">
        <v>19303</v>
      </c>
      <c r="D38" s="35">
        <v>19226</v>
      </c>
      <c r="E38" s="35">
        <v>19009</v>
      </c>
      <c r="F38" s="35">
        <v>16439</v>
      </c>
      <c r="G38" s="35">
        <v>423</v>
      </c>
      <c r="H38" s="35">
        <v>2064</v>
      </c>
      <c r="I38" s="35">
        <v>83</v>
      </c>
      <c r="J38" s="35">
        <v>217</v>
      </c>
      <c r="K38" s="35">
        <v>77</v>
      </c>
      <c r="L38" s="35"/>
      <c r="M38" s="32"/>
    </row>
    <row r="39" spans="1:13" s="20" customFormat="1" ht="4.5" customHeight="1" thickBot="1">
      <c r="A39" s="48"/>
      <c r="B39" s="49"/>
      <c r="C39" s="50"/>
      <c r="D39" s="8"/>
      <c r="E39" s="8"/>
      <c r="F39" s="8"/>
      <c r="G39" s="50"/>
      <c r="H39" s="50"/>
      <c r="I39" s="50"/>
      <c r="J39" s="50"/>
      <c r="K39" s="8"/>
      <c r="L39" s="8"/>
      <c r="M39" s="48"/>
    </row>
    <row r="40" ht="8.25" customHeight="1">
      <c r="B40" s="105"/>
    </row>
    <row r="41" spans="1:13" s="20" customFormat="1" ht="12" customHeight="1" thickBot="1">
      <c r="A41" s="9"/>
      <c r="B41" s="80" t="s">
        <v>390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123"/>
    </row>
    <row r="42" spans="1:13" s="20" customFormat="1" ht="12" customHeight="1">
      <c r="A42" s="22"/>
      <c r="B42" s="368" t="s">
        <v>75</v>
      </c>
      <c r="C42" s="378" t="s">
        <v>109</v>
      </c>
      <c r="D42" s="378" t="s">
        <v>346</v>
      </c>
      <c r="E42" s="378"/>
      <c r="F42" s="378"/>
      <c r="G42" s="378"/>
      <c r="H42" s="378"/>
      <c r="I42" s="378"/>
      <c r="J42" s="378"/>
      <c r="K42" s="435" t="s">
        <v>364</v>
      </c>
      <c r="L42" s="240"/>
      <c r="M42" s="241"/>
    </row>
    <row r="43" spans="1:13" s="20" customFormat="1" ht="12" customHeight="1">
      <c r="A43" s="9"/>
      <c r="B43" s="415"/>
      <c r="C43" s="437"/>
      <c r="D43" s="437" t="s">
        <v>350</v>
      </c>
      <c r="E43" s="438" t="s">
        <v>33</v>
      </c>
      <c r="F43" s="439"/>
      <c r="G43" s="439"/>
      <c r="H43" s="439"/>
      <c r="I43" s="440"/>
      <c r="J43" s="437" t="s">
        <v>37</v>
      </c>
      <c r="K43" s="436"/>
      <c r="L43" s="242"/>
      <c r="M43" s="123"/>
    </row>
    <row r="44" spans="1:13" s="20" customFormat="1" ht="24" customHeight="1">
      <c r="A44" s="82"/>
      <c r="B44" s="381"/>
      <c r="C44" s="437"/>
      <c r="D44" s="437"/>
      <c r="E44" s="218" t="s">
        <v>350</v>
      </c>
      <c r="F44" s="218" t="s">
        <v>34</v>
      </c>
      <c r="G44" s="243" t="s">
        <v>38</v>
      </c>
      <c r="H44" s="218" t="s">
        <v>35</v>
      </c>
      <c r="I44" s="218" t="s">
        <v>36</v>
      </c>
      <c r="J44" s="437"/>
      <c r="K44" s="436"/>
      <c r="L44" s="244"/>
      <c r="M44" s="245"/>
    </row>
    <row r="45" spans="1:13" s="31" customFormat="1" ht="10.5" customHeight="1">
      <c r="A45" s="32"/>
      <c r="B45" s="30"/>
      <c r="C45" s="7" t="s">
        <v>11</v>
      </c>
      <c r="D45" s="7" t="s">
        <v>11</v>
      </c>
      <c r="E45" s="7" t="s">
        <v>11</v>
      </c>
      <c r="F45" s="7" t="s">
        <v>11</v>
      </c>
      <c r="G45" s="7" t="s">
        <v>11</v>
      </c>
      <c r="H45" s="7" t="s">
        <v>11</v>
      </c>
      <c r="I45" s="7" t="s">
        <v>11</v>
      </c>
      <c r="J45" s="7" t="s">
        <v>11</v>
      </c>
      <c r="K45" s="7" t="s">
        <v>11</v>
      </c>
      <c r="L45" s="7"/>
      <c r="M45" s="221"/>
    </row>
    <row r="46" spans="1:13" s="31" customFormat="1" ht="12" customHeight="1">
      <c r="A46" s="32"/>
      <c r="B46" s="34" t="s">
        <v>115</v>
      </c>
      <c r="C46" s="35">
        <v>21699</v>
      </c>
      <c r="D46" s="35">
        <v>21664</v>
      </c>
      <c r="E46" s="35">
        <v>21579</v>
      </c>
      <c r="F46" s="35">
        <v>19345</v>
      </c>
      <c r="G46" s="35">
        <v>439</v>
      </c>
      <c r="H46" s="35">
        <v>1650</v>
      </c>
      <c r="I46" s="35">
        <v>145</v>
      </c>
      <c r="J46" s="35">
        <v>85</v>
      </c>
      <c r="K46" s="35">
        <v>35</v>
      </c>
      <c r="L46" s="35"/>
      <c r="M46" s="32"/>
    </row>
    <row r="47" spans="1:13" s="31" customFormat="1" ht="12" customHeight="1">
      <c r="A47" s="32"/>
      <c r="B47" s="34" t="s">
        <v>116</v>
      </c>
      <c r="C47" s="58">
        <v>25402</v>
      </c>
      <c r="D47" s="222">
        <v>25346</v>
      </c>
      <c r="E47" s="222">
        <v>25219</v>
      </c>
      <c r="F47" s="222">
        <v>22773</v>
      </c>
      <c r="G47" s="58">
        <v>526</v>
      </c>
      <c r="H47" s="58">
        <v>1800</v>
      </c>
      <c r="I47" s="58">
        <v>120</v>
      </c>
      <c r="J47" s="58">
        <v>127</v>
      </c>
      <c r="K47" s="222">
        <v>56</v>
      </c>
      <c r="L47" s="222"/>
      <c r="M47" s="32"/>
    </row>
    <row r="48" spans="1:13" s="31" customFormat="1" ht="12" customHeight="1">
      <c r="A48" s="32"/>
      <c r="B48" s="34" t="s">
        <v>117</v>
      </c>
      <c r="C48" s="58">
        <v>31620</v>
      </c>
      <c r="D48" s="222">
        <v>31562</v>
      </c>
      <c r="E48" s="222">
        <v>31466</v>
      </c>
      <c r="F48" s="222">
        <v>28595</v>
      </c>
      <c r="G48" s="58">
        <v>665</v>
      </c>
      <c r="H48" s="58">
        <v>2103</v>
      </c>
      <c r="I48" s="58">
        <v>103</v>
      </c>
      <c r="J48" s="58">
        <v>96</v>
      </c>
      <c r="K48" s="222">
        <v>58</v>
      </c>
      <c r="L48" s="222"/>
      <c r="M48" s="32"/>
    </row>
    <row r="49" spans="1:13" s="20" customFormat="1" ht="12" customHeight="1">
      <c r="A49" s="9"/>
      <c r="B49" s="34" t="s">
        <v>118</v>
      </c>
      <c r="C49" s="58">
        <v>38933</v>
      </c>
      <c r="D49" s="222">
        <v>38798</v>
      </c>
      <c r="E49" s="222">
        <v>38618</v>
      </c>
      <c r="F49" s="222">
        <v>34996</v>
      </c>
      <c r="G49" s="58">
        <v>770</v>
      </c>
      <c r="H49" s="58">
        <v>2754</v>
      </c>
      <c r="I49" s="58">
        <v>98</v>
      </c>
      <c r="J49" s="58">
        <v>180</v>
      </c>
      <c r="K49" s="222">
        <v>135</v>
      </c>
      <c r="L49" s="222"/>
      <c r="M49" s="9"/>
    </row>
    <row r="50" spans="1:13" s="31" customFormat="1" ht="12" customHeight="1">
      <c r="A50" s="32"/>
      <c r="B50" s="34" t="s">
        <v>254</v>
      </c>
      <c r="C50" s="35">
        <v>44124</v>
      </c>
      <c r="D50" s="35">
        <v>43976</v>
      </c>
      <c r="E50" s="35">
        <v>43663</v>
      </c>
      <c r="F50" s="35">
        <v>39203</v>
      </c>
      <c r="G50" s="35">
        <v>832</v>
      </c>
      <c r="H50" s="35">
        <v>3468</v>
      </c>
      <c r="I50" s="35">
        <v>160</v>
      </c>
      <c r="J50" s="35">
        <v>313</v>
      </c>
      <c r="K50" s="35">
        <v>148</v>
      </c>
      <c r="L50" s="35"/>
      <c r="M50" s="32"/>
    </row>
    <row r="51" spans="1:13" s="20" customFormat="1" ht="4.5" customHeight="1" thickBot="1">
      <c r="A51" s="9"/>
      <c r="B51" s="41"/>
      <c r="C51" s="38"/>
      <c r="D51" s="19"/>
      <c r="E51" s="19"/>
      <c r="F51" s="19"/>
      <c r="G51" s="38"/>
      <c r="H51" s="38"/>
      <c r="I51" s="38"/>
      <c r="J51" s="38"/>
      <c r="K51" s="19"/>
      <c r="L51" s="19"/>
      <c r="M51" s="9"/>
    </row>
    <row r="52" spans="1:13" s="20" customFormat="1" ht="12" customHeight="1">
      <c r="A52" s="22"/>
      <c r="B52" s="275" t="s">
        <v>469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88" t="s">
        <v>80</v>
      </c>
    </row>
    <row r="53" spans="2:13" s="3" customFormat="1" ht="12" customHeight="1">
      <c r="B53" s="80" t="s">
        <v>471</v>
      </c>
      <c r="M53" s="90" t="s">
        <v>19</v>
      </c>
    </row>
    <row r="54" ht="12">
      <c r="B54" s="53" t="s">
        <v>472</v>
      </c>
    </row>
    <row r="55" ht="12">
      <c r="B55" s="3" t="s">
        <v>473</v>
      </c>
    </row>
  </sheetData>
  <sheetProtection/>
  <mergeCells count="28">
    <mergeCell ref="J43:J44"/>
    <mergeCell ref="K6:K8"/>
    <mergeCell ref="J7:J8"/>
    <mergeCell ref="B18:B20"/>
    <mergeCell ref="C18:C20"/>
    <mergeCell ref="D18:J18"/>
    <mergeCell ref="K18:K20"/>
    <mergeCell ref="D19:D20"/>
    <mergeCell ref="J19:J20"/>
    <mergeCell ref="C6:C8"/>
    <mergeCell ref="E7:I7"/>
    <mergeCell ref="B6:B8"/>
    <mergeCell ref="E19:I19"/>
    <mergeCell ref="D6:J6"/>
    <mergeCell ref="B30:B32"/>
    <mergeCell ref="C30:C32"/>
    <mergeCell ref="D30:J30"/>
    <mergeCell ref="D7:D8"/>
    <mergeCell ref="K30:K32"/>
    <mergeCell ref="D31:D32"/>
    <mergeCell ref="E31:I31"/>
    <mergeCell ref="J31:J32"/>
    <mergeCell ref="B42:B44"/>
    <mergeCell ref="C42:C44"/>
    <mergeCell ref="D42:J42"/>
    <mergeCell ref="K42:K44"/>
    <mergeCell ref="D43:D44"/>
    <mergeCell ref="E43:I4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7"/>
  </sheetPr>
  <dimension ref="A1:Q29"/>
  <sheetViews>
    <sheetView zoomScaleSheetLayoutView="100" workbookViewId="0" topLeftCell="A1">
      <selection activeCell="H3" sqref="H3"/>
    </sheetView>
  </sheetViews>
  <sheetFormatPr defaultColWidth="9.00390625" defaultRowHeight="13.5"/>
  <cols>
    <col min="1" max="1" width="1.4921875" style="10" customWidth="1"/>
    <col min="2" max="2" width="12.125" style="16" customWidth="1"/>
    <col min="3" max="3" width="8.75390625" style="10" customWidth="1"/>
    <col min="4" max="4" width="8.375" style="10" customWidth="1"/>
    <col min="5" max="5" width="7.00390625" style="10" customWidth="1"/>
    <col min="6" max="6" width="8.375" style="10" customWidth="1"/>
    <col min="7" max="11" width="7.625" style="10" customWidth="1"/>
    <col min="12" max="12" width="6.375" style="10" customWidth="1"/>
    <col min="13" max="13" width="1.4921875" style="10" customWidth="1"/>
    <col min="14" max="15" width="9.00390625" style="10" customWidth="1"/>
    <col min="16" max="16" width="8.625" style="10" customWidth="1"/>
    <col min="17" max="16384" width="9.00390625" style="10" customWidth="1"/>
  </cols>
  <sheetData>
    <row r="1" s="14" customFormat="1" ht="14.25" customHeight="1">
      <c r="B1" s="61"/>
    </row>
    <row r="2" ht="12" customHeight="1"/>
    <row r="3" ht="13.5">
      <c r="B3" s="17" t="s">
        <v>458</v>
      </c>
    </row>
    <row r="4" ht="13.5">
      <c r="B4" s="231"/>
    </row>
    <row r="5" spans="1:13" s="20" customFormat="1" ht="13.5" customHeight="1" thickBot="1">
      <c r="A5" s="9"/>
      <c r="B5" s="53" t="s">
        <v>402</v>
      </c>
      <c r="C5" s="9"/>
      <c r="D5" s="9"/>
      <c r="E5" s="9"/>
      <c r="F5" s="9"/>
      <c r="G5" s="9"/>
      <c r="H5" s="9"/>
      <c r="I5" s="19"/>
      <c r="J5" s="9"/>
      <c r="K5" s="9"/>
      <c r="L5" s="9"/>
      <c r="M5" s="21" t="s">
        <v>111</v>
      </c>
    </row>
    <row r="6" spans="1:16" s="20" customFormat="1" ht="12" customHeight="1">
      <c r="A6" s="22"/>
      <c r="B6" s="368" t="s">
        <v>74</v>
      </c>
      <c r="C6" s="403" t="s">
        <v>109</v>
      </c>
      <c r="D6" s="403" t="s">
        <v>391</v>
      </c>
      <c r="E6" s="441" t="s">
        <v>392</v>
      </c>
      <c r="F6" s="384" t="s">
        <v>393</v>
      </c>
      <c r="G6" s="402"/>
      <c r="H6" s="402"/>
      <c r="I6" s="402"/>
      <c r="J6" s="402"/>
      <c r="K6" s="409"/>
      <c r="L6" s="405" t="s">
        <v>395</v>
      </c>
      <c r="M6" s="232"/>
      <c r="P6" s="233"/>
    </row>
    <row r="7" spans="1:13" s="20" customFormat="1" ht="22.5" customHeight="1">
      <c r="A7" s="82"/>
      <c r="B7" s="381"/>
      <c r="C7" s="404"/>
      <c r="D7" s="404"/>
      <c r="E7" s="401"/>
      <c r="F7" s="234" t="s">
        <v>350</v>
      </c>
      <c r="G7" s="235" t="s">
        <v>396</v>
      </c>
      <c r="H7" s="235" t="s">
        <v>397</v>
      </c>
      <c r="I7" s="235" t="s">
        <v>398</v>
      </c>
      <c r="J7" s="235" t="s">
        <v>399</v>
      </c>
      <c r="K7" s="93" t="s">
        <v>394</v>
      </c>
      <c r="L7" s="406"/>
      <c r="M7" s="82"/>
    </row>
    <row r="8" spans="1:13" s="31" customFormat="1" ht="10.5" customHeight="1">
      <c r="A8" s="29"/>
      <c r="B8" s="30"/>
      <c r="C8" s="236" t="s">
        <v>24</v>
      </c>
      <c r="D8" s="236" t="s">
        <v>24</v>
      </c>
      <c r="E8" s="236" t="s">
        <v>24</v>
      </c>
      <c r="F8" s="236" t="s">
        <v>24</v>
      </c>
      <c r="G8" s="236" t="s">
        <v>24</v>
      </c>
      <c r="H8" s="236" t="s">
        <v>24</v>
      </c>
      <c r="I8" s="236" t="s">
        <v>24</v>
      </c>
      <c r="J8" s="236" t="s">
        <v>24</v>
      </c>
      <c r="K8" s="236" t="s">
        <v>24</v>
      </c>
      <c r="L8" s="236" t="s">
        <v>24</v>
      </c>
      <c r="M8" s="29"/>
    </row>
    <row r="9" spans="1:17" s="31" customFormat="1" ht="12" customHeight="1">
      <c r="A9" s="32"/>
      <c r="B9" s="34" t="s">
        <v>115</v>
      </c>
      <c r="C9" s="97" t="s">
        <v>144</v>
      </c>
      <c r="D9" s="97" t="s">
        <v>144</v>
      </c>
      <c r="E9" s="97" t="s">
        <v>400</v>
      </c>
      <c r="F9" s="97" t="s">
        <v>144</v>
      </c>
      <c r="G9" s="97" t="s">
        <v>144</v>
      </c>
      <c r="H9" s="97" t="s">
        <v>401</v>
      </c>
      <c r="I9" s="97" t="s">
        <v>144</v>
      </c>
      <c r="J9" s="97" t="s">
        <v>144</v>
      </c>
      <c r="K9" s="97" t="s">
        <v>144</v>
      </c>
      <c r="L9" s="237" t="s">
        <v>144</v>
      </c>
      <c r="M9" s="32"/>
      <c r="P9" s="10"/>
      <c r="Q9" s="10"/>
    </row>
    <row r="10" spans="1:12" s="31" customFormat="1" ht="12" customHeight="1">
      <c r="A10" s="32"/>
      <c r="B10" s="34" t="s">
        <v>116</v>
      </c>
      <c r="C10" s="97">
        <v>41317</v>
      </c>
      <c r="D10" s="97">
        <v>21899</v>
      </c>
      <c r="E10" s="97">
        <v>715</v>
      </c>
      <c r="F10" s="97">
        <v>18626</v>
      </c>
      <c r="G10" s="97">
        <v>6106</v>
      </c>
      <c r="H10" s="97">
        <v>6508</v>
      </c>
      <c r="I10" s="97">
        <v>3264</v>
      </c>
      <c r="J10" s="97">
        <v>2748</v>
      </c>
      <c r="K10" s="97" t="s">
        <v>144</v>
      </c>
      <c r="L10" s="238">
        <v>77</v>
      </c>
    </row>
    <row r="11" spans="1:12" s="31" customFormat="1" ht="12" customHeight="1">
      <c r="A11" s="32"/>
      <c r="B11" s="34" t="s">
        <v>117</v>
      </c>
      <c r="C11" s="97">
        <v>45866</v>
      </c>
      <c r="D11" s="97">
        <v>23215</v>
      </c>
      <c r="E11" s="97">
        <v>753</v>
      </c>
      <c r="F11" s="97">
        <v>21838</v>
      </c>
      <c r="G11" s="97">
        <v>6500</v>
      </c>
      <c r="H11" s="97">
        <v>6794</v>
      </c>
      <c r="I11" s="97">
        <v>4016</v>
      </c>
      <c r="J11" s="97">
        <v>3965</v>
      </c>
      <c r="K11" s="97">
        <v>563</v>
      </c>
      <c r="L11" s="238">
        <v>60</v>
      </c>
    </row>
    <row r="12" spans="1:12" s="20" customFormat="1" ht="12" customHeight="1">
      <c r="A12" s="9"/>
      <c r="B12" s="34" t="s">
        <v>118</v>
      </c>
      <c r="C12" s="367">
        <v>49696</v>
      </c>
      <c r="D12" s="97">
        <v>24799</v>
      </c>
      <c r="E12" s="97">
        <v>628</v>
      </c>
      <c r="F12" s="97">
        <v>24190</v>
      </c>
      <c r="G12" s="97">
        <v>6775</v>
      </c>
      <c r="H12" s="97">
        <v>7605</v>
      </c>
      <c r="I12" s="97">
        <v>4728</v>
      </c>
      <c r="J12" s="97">
        <v>4505</v>
      </c>
      <c r="K12" s="97">
        <v>577</v>
      </c>
      <c r="L12" s="238">
        <v>73</v>
      </c>
    </row>
    <row r="13" spans="1:13" s="31" customFormat="1" ht="12" customHeight="1">
      <c r="A13" s="32"/>
      <c r="B13" s="34" t="s">
        <v>254</v>
      </c>
      <c r="C13" s="97">
        <v>52937</v>
      </c>
      <c r="D13" s="97">
        <v>26311</v>
      </c>
      <c r="E13" s="97">
        <v>554</v>
      </c>
      <c r="F13" s="97">
        <v>26039</v>
      </c>
      <c r="G13" s="97">
        <v>7196</v>
      </c>
      <c r="H13" s="97">
        <v>8305</v>
      </c>
      <c r="I13" s="97">
        <v>5012</v>
      </c>
      <c r="J13" s="97">
        <v>4962</v>
      </c>
      <c r="K13" s="97">
        <v>564</v>
      </c>
      <c r="L13" s="238">
        <v>33</v>
      </c>
      <c r="M13" s="32"/>
    </row>
    <row r="14" spans="1:13" s="20" customFormat="1" ht="4.5" customHeight="1" thickBot="1">
      <c r="A14" s="9"/>
      <c r="B14" s="41"/>
      <c r="C14" s="38"/>
      <c r="D14" s="19"/>
      <c r="E14" s="19"/>
      <c r="F14" s="38"/>
      <c r="G14" s="19"/>
      <c r="H14" s="19"/>
      <c r="I14" s="38"/>
      <c r="J14" s="9"/>
      <c r="K14" s="9"/>
      <c r="M14" s="9"/>
    </row>
    <row r="15" spans="1:13" s="20" customFormat="1" ht="8.2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s="20" customFormat="1" ht="12" customHeight="1" thickBot="1">
      <c r="A16" s="48"/>
      <c r="B16" s="118" t="s">
        <v>403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</row>
    <row r="17" spans="1:16" s="20" customFormat="1" ht="12" customHeight="1">
      <c r="A17" s="22"/>
      <c r="B17" s="368" t="s">
        <v>74</v>
      </c>
      <c r="C17" s="403" t="s">
        <v>109</v>
      </c>
      <c r="D17" s="403" t="s">
        <v>391</v>
      </c>
      <c r="E17" s="441" t="s">
        <v>392</v>
      </c>
      <c r="F17" s="384" t="s">
        <v>393</v>
      </c>
      <c r="G17" s="402"/>
      <c r="H17" s="402"/>
      <c r="I17" s="402"/>
      <c r="J17" s="402"/>
      <c r="K17" s="409"/>
      <c r="L17" s="405" t="s">
        <v>395</v>
      </c>
      <c r="M17" s="232"/>
      <c r="P17" s="233"/>
    </row>
    <row r="18" spans="1:13" s="20" customFormat="1" ht="22.5" customHeight="1">
      <c r="A18" s="82"/>
      <c r="B18" s="381"/>
      <c r="C18" s="404"/>
      <c r="D18" s="404"/>
      <c r="E18" s="401"/>
      <c r="F18" s="234" t="s">
        <v>350</v>
      </c>
      <c r="G18" s="235" t="s">
        <v>396</v>
      </c>
      <c r="H18" s="235" t="s">
        <v>397</v>
      </c>
      <c r="I18" s="235" t="s">
        <v>398</v>
      </c>
      <c r="J18" s="235" t="s">
        <v>399</v>
      </c>
      <c r="K18" s="93" t="s">
        <v>394</v>
      </c>
      <c r="L18" s="406"/>
      <c r="M18" s="82"/>
    </row>
    <row r="19" spans="1:13" s="31" customFormat="1" ht="10.5" customHeight="1">
      <c r="A19" s="29"/>
      <c r="B19" s="30"/>
      <c r="C19" s="236" t="s">
        <v>11</v>
      </c>
      <c r="D19" s="236" t="s">
        <v>11</v>
      </c>
      <c r="E19" s="236" t="s">
        <v>11</v>
      </c>
      <c r="F19" s="236" t="s">
        <v>11</v>
      </c>
      <c r="G19" s="236" t="s">
        <v>11</v>
      </c>
      <c r="H19" s="236" t="s">
        <v>11</v>
      </c>
      <c r="I19" s="236" t="s">
        <v>11</v>
      </c>
      <c r="J19" s="236" t="s">
        <v>11</v>
      </c>
      <c r="K19" s="236" t="s">
        <v>11</v>
      </c>
      <c r="L19" s="236" t="s">
        <v>11</v>
      </c>
      <c r="M19" s="29"/>
    </row>
    <row r="20" spans="1:17" s="31" customFormat="1" ht="12" customHeight="1">
      <c r="A20" s="32"/>
      <c r="B20" s="34" t="s">
        <v>115</v>
      </c>
      <c r="C20" s="97" t="s">
        <v>144</v>
      </c>
      <c r="D20" s="97" t="s">
        <v>144</v>
      </c>
      <c r="E20" s="97" t="s">
        <v>400</v>
      </c>
      <c r="F20" s="97" t="s">
        <v>144</v>
      </c>
      <c r="G20" s="97" t="s">
        <v>144</v>
      </c>
      <c r="H20" s="97" t="s">
        <v>401</v>
      </c>
      <c r="I20" s="97" t="s">
        <v>144</v>
      </c>
      <c r="J20" s="97" t="s">
        <v>144</v>
      </c>
      <c r="K20" s="97" t="s">
        <v>144</v>
      </c>
      <c r="L20" s="237" t="s">
        <v>144</v>
      </c>
      <c r="M20" s="32"/>
      <c r="P20" s="10"/>
      <c r="Q20" s="10"/>
    </row>
    <row r="21" spans="1:12" s="31" customFormat="1" ht="12" customHeight="1">
      <c r="A21" s="32"/>
      <c r="B21" s="34" t="s">
        <v>116</v>
      </c>
      <c r="C21" s="97">
        <v>114778</v>
      </c>
      <c r="D21" s="97">
        <v>69217</v>
      </c>
      <c r="E21" s="97">
        <v>1857</v>
      </c>
      <c r="F21" s="97">
        <v>43518</v>
      </c>
      <c r="G21" s="97">
        <v>11139</v>
      </c>
      <c r="H21" s="97">
        <v>15834</v>
      </c>
      <c r="I21" s="97">
        <v>8993</v>
      </c>
      <c r="J21" s="97">
        <v>7552</v>
      </c>
      <c r="K21" s="97" t="s">
        <v>144</v>
      </c>
      <c r="L21" s="238">
        <v>186</v>
      </c>
    </row>
    <row r="22" spans="1:12" s="31" customFormat="1" ht="12" customHeight="1">
      <c r="A22" s="32"/>
      <c r="B22" s="34" t="s">
        <v>117</v>
      </c>
      <c r="C22" s="97">
        <v>121357</v>
      </c>
      <c r="D22" s="97">
        <v>70359</v>
      </c>
      <c r="E22" s="97">
        <v>1801</v>
      </c>
      <c r="F22" s="97">
        <v>49046</v>
      </c>
      <c r="G22" s="97">
        <v>11226</v>
      </c>
      <c r="H22" s="97">
        <v>15118</v>
      </c>
      <c r="I22" s="97">
        <v>10569</v>
      </c>
      <c r="J22" s="97">
        <v>10710</v>
      </c>
      <c r="K22" s="97">
        <v>1423</v>
      </c>
      <c r="L22" s="238">
        <v>151</v>
      </c>
    </row>
    <row r="23" spans="1:12" s="20" customFormat="1" ht="12" customHeight="1">
      <c r="A23" s="9"/>
      <c r="B23" s="34" t="s">
        <v>118</v>
      </c>
      <c r="C23" s="367">
        <v>125481</v>
      </c>
      <c r="D23" s="97">
        <v>72234</v>
      </c>
      <c r="E23" s="97">
        <v>1420</v>
      </c>
      <c r="F23" s="97">
        <v>51668</v>
      </c>
      <c r="G23" s="97">
        <v>11491</v>
      </c>
      <c r="H23" s="97">
        <v>15298</v>
      </c>
      <c r="I23" s="97">
        <v>11745</v>
      </c>
      <c r="J23" s="97">
        <v>11644</v>
      </c>
      <c r="K23" s="97">
        <v>1490</v>
      </c>
      <c r="L23" s="238">
        <v>142</v>
      </c>
    </row>
    <row r="24" spans="1:13" s="31" customFormat="1" ht="12" customHeight="1">
      <c r="A24" s="32"/>
      <c r="B24" s="34" t="s">
        <v>254</v>
      </c>
      <c r="C24" s="97">
        <v>127802</v>
      </c>
      <c r="D24" s="97">
        <v>73597</v>
      </c>
      <c r="E24" s="97">
        <v>1215</v>
      </c>
      <c r="F24" s="97">
        <v>52910</v>
      </c>
      <c r="G24" s="97">
        <v>12038</v>
      </c>
      <c r="H24" s="97">
        <v>15772</v>
      </c>
      <c r="I24" s="97">
        <v>11602</v>
      </c>
      <c r="J24" s="97">
        <v>12047</v>
      </c>
      <c r="K24" s="97">
        <v>1451</v>
      </c>
      <c r="L24" s="238">
        <v>80</v>
      </c>
      <c r="M24" s="32"/>
    </row>
    <row r="25" spans="1:13" s="20" customFormat="1" ht="4.5" customHeight="1" thickBot="1">
      <c r="A25" s="48"/>
      <c r="B25" s="49"/>
      <c r="C25" s="50"/>
      <c r="D25" s="8"/>
      <c r="E25" s="8"/>
      <c r="F25" s="50"/>
      <c r="G25" s="8"/>
      <c r="H25" s="8"/>
      <c r="I25" s="50"/>
      <c r="J25" s="48"/>
      <c r="K25" s="48"/>
      <c r="L25" s="48"/>
      <c r="M25" s="48"/>
    </row>
    <row r="26" spans="1:13" s="20" customFormat="1" ht="12" customHeight="1">
      <c r="A26" s="9"/>
      <c r="B26" s="80" t="s">
        <v>476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239" t="s">
        <v>80</v>
      </c>
    </row>
    <row r="27" spans="2:13" s="3" customFormat="1" ht="12" customHeight="1">
      <c r="B27" s="3" t="s">
        <v>404</v>
      </c>
      <c r="J27" s="52"/>
      <c r="K27" s="52"/>
      <c r="L27" s="52"/>
      <c r="M27" s="90" t="s">
        <v>19</v>
      </c>
    </row>
    <row r="28" ht="12" customHeight="1"/>
    <row r="29" ht="12">
      <c r="B29" s="10"/>
    </row>
  </sheetData>
  <sheetProtection/>
  <mergeCells count="12">
    <mergeCell ref="B6:B7"/>
    <mergeCell ref="C6:C7"/>
    <mergeCell ref="L6:L7"/>
    <mergeCell ref="D6:D7"/>
    <mergeCell ref="E6:E7"/>
    <mergeCell ref="F6:K6"/>
    <mergeCell ref="B17:B18"/>
    <mergeCell ref="C17:C18"/>
    <mergeCell ref="D17:D18"/>
    <mergeCell ref="E17:E18"/>
    <mergeCell ref="F17:K17"/>
    <mergeCell ref="L17:L1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7"/>
  </sheetPr>
  <dimension ref="A1:W47"/>
  <sheetViews>
    <sheetView zoomScaleSheetLayoutView="100" workbookViewId="0" topLeftCell="A1">
      <selection activeCell="I2" sqref="I2"/>
    </sheetView>
  </sheetViews>
  <sheetFormatPr defaultColWidth="9.00390625" defaultRowHeight="13.5"/>
  <cols>
    <col min="1" max="1" width="1.4921875" style="10" customWidth="1"/>
    <col min="2" max="2" width="12.125" style="16" customWidth="1"/>
    <col min="3" max="5" width="6.50390625" style="10" customWidth="1"/>
    <col min="6" max="14" width="6.25390625" style="10" customWidth="1"/>
    <col min="15" max="15" width="1.12109375" style="10" customWidth="1"/>
    <col min="16" max="16" width="1.4921875" style="10" customWidth="1"/>
    <col min="17" max="16384" width="9.00390625" style="10" customWidth="1"/>
  </cols>
  <sheetData>
    <row r="1" s="14" customFormat="1" ht="14.25" customHeight="1">
      <c r="B1" s="61"/>
    </row>
    <row r="2" ht="12" customHeight="1"/>
    <row r="3" ht="13.5">
      <c r="B3" s="17" t="s">
        <v>459</v>
      </c>
    </row>
    <row r="4" spans="1:16" s="20" customFormat="1" ht="13.5" customHeight="1" thickBot="1">
      <c r="A4" s="9"/>
      <c r="B4" s="1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21" t="s">
        <v>193</v>
      </c>
    </row>
    <row r="5" spans="1:23" s="20" customFormat="1" ht="12" customHeight="1">
      <c r="A5" s="22"/>
      <c r="B5" s="368" t="s">
        <v>75</v>
      </c>
      <c r="C5" s="379" t="s">
        <v>109</v>
      </c>
      <c r="D5" s="443"/>
      <c r="E5" s="444"/>
      <c r="F5" s="378" t="s">
        <v>39</v>
      </c>
      <c r="G5" s="378"/>
      <c r="H5" s="378"/>
      <c r="I5" s="378" t="s">
        <v>426</v>
      </c>
      <c r="J5" s="378"/>
      <c r="K5" s="378"/>
      <c r="L5" s="378" t="s">
        <v>194</v>
      </c>
      <c r="M5" s="378"/>
      <c r="N5" s="378"/>
      <c r="O5" s="216"/>
      <c r="P5" s="62"/>
      <c r="Q5" s="9"/>
      <c r="R5" s="9"/>
      <c r="S5" s="9"/>
      <c r="T5" s="217"/>
      <c r="U5" s="9"/>
      <c r="V5" s="9"/>
      <c r="W5" s="9"/>
    </row>
    <row r="6" spans="1:23" s="20" customFormat="1" ht="12" customHeight="1">
      <c r="A6" s="82"/>
      <c r="B6" s="381"/>
      <c r="C6" s="218" t="s">
        <v>109</v>
      </c>
      <c r="D6" s="218" t="s">
        <v>40</v>
      </c>
      <c r="E6" s="218" t="s">
        <v>41</v>
      </c>
      <c r="F6" s="218" t="s">
        <v>350</v>
      </c>
      <c r="G6" s="218" t="s">
        <v>40</v>
      </c>
      <c r="H6" s="218" t="s">
        <v>41</v>
      </c>
      <c r="I6" s="218" t="s">
        <v>350</v>
      </c>
      <c r="J6" s="218" t="s">
        <v>40</v>
      </c>
      <c r="K6" s="218" t="s">
        <v>41</v>
      </c>
      <c r="L6" s="218" t="s">
        <v>350</v>
      </c>
      <c r="M6" s="218" t="s">
        <v>40</v>
      </c>
      <c r="N6" s="218" t="s">
        <v>41</v>
      </c>
      <c r="O6" s="219"/>
      <c r="P6" s="220"/>
      <c r="Q6" s="9"/>
      <c r="R6" s="9"/>
      <c r="S6" s="9"/>
      <c r="T6" s="9"/>
      <c r="U6" s="9"/>
      <c r="V6" s="9"/>
      <c r="W6" s="9"/>
    </row>
    <row r="7" spans="1:23" s="31" customFormat="1" ht="10.5" customHeight="1">
      <c r="A7" s="32"/>
      <c r="B7" s="30"/>
      <c r="C7" s="7" t="s">
        <v>11</v>
      </c>
      <c r="D7" s="7" t="s">
        <v>11</v>
      </c>
      <c r="E7" s="7" t="s">
        <v>11</v>
      </c>
      <c r="F7" s="7" t="s">
        <v>11</v>
      </c>
      <c r="G7" s="7" t="s">
        <v>11</v>
      </c>
      <c r="H7" s="7" t="s">
        <v>11</v>
      </c>
      <c r="I7" s="7" t="s">
        <v>11</v>
      </c>
      <c r="J7" s="7" t="s">
        <v>11</v>
      </c>
      <c r="K7" s="7" t="s">
        <v>11</v>
      </c>
      <c r="L7" s="7" t="s">
        <v>11</v>
      </c>
      <c r="M7" s="7" t="s">
        <v>11</v>
      </c>
      <c r="N7" s="7" t="s">
        <v>11</v>
      </c>
      <c r="O7" s="7"/>
      <c r="P7" s="221"/>
      <c r="Q7" s="32"/>
      <c r="R7" s="32"/>
      <c r="S7" s="32"/>
      <c r="T7" s="32"/>
      <c r="U7" s="32"/>
      <c r="V7" s="32"/>
      <c r="W7" s="32"/>
    </row>
    <row r="8" spans="1:23" s="31" customFormat="1" ht="12" customHeight="1">
      <c r="A8" s="32"/>
      <c r="B8" s="34" t="s">
        <v>171</v>
      </c>
      <c r="C8" s="35">
        <v>1364</v>
      </c>
      <c r="D8" s="35">
        <v>821</v>
      </c>
      <c r="E8" s="35">
        <v>543</v>
      </c>
      <c r="F8" s="35">
        <v>290</v>
      </c>
      <c r="G8" s="35">
        <v>162</v>
      </c>
      <c r="H8" s="35">
        <v>128</v>
      </c>
      <c r="I8" s="35">
        <v>100</v>
      </c>
      <c r="J8" s="35">
        <v>46</v>
      </c>
      <c r="K8" s="35">
        <v>54</v>
      </c>
      <c r="L8" s="35">
        <v>55</v>
      </c>
      <c r="M8" s="35">
        <v>10</v>
      </c>
      <c r="N8" s="35">
        <v>45</v>
      </c>
      <c r="O8" s="35"/>
      <c r="P8" s="32"/>
      <c r="Q8" s="32"/>
      <c r="R8" s="32"/>
      <c r="S8" s="32"/>
      <c r="T8" s="32"/>
      <c r="U8" s="32"/>
      <c r="V8" s="32"/>
      <c r="W8" s="32"/>
    </row>
    <row r="9" spans="1:23" s="31" customFormat="1" ht="12" customHeight="1">
      <c r="A9" s="32"/>
      <c r="B9" s="34" t="s">
        <v>172</v>
      </c>
      <c r="C9" s="58">
        <v>1197</v>
      </c>
      <c r="D9" s="222">
        <v>667</v>
      </c>
      <c r="E9" s="222">
        <v>530</v>
      </c>
      <c r="F9" s="222">
        <v>250</v>
      </c>
      <c r="G9" s="58">
        <v>126</v>
      </c>
      <c r="H9" s="58">
        <v>124</v>
      </c>
      <c r="I9" s="58">
        <v>137</v>
      </c>
      <c r="J9" s="58">
        <v>67</v>
      </c>
      <c r="K9" s="58">
        <v>70</v>
      </c>
      <c r="L9" s="58">
        <v>63</v>
      </c>
      <c r="M9" s="58">
        <v>8</v>
      </c>
      <c r="N9" s="222">
        <v>55</v>
      </c>
      <c r="O9" s="222"/>
      <c r="P9" s="32"/>
      <c r="Q9" s="32"/>
      <c r="R9" s="32"/>
      <c r="S9" s="32"/>
      <c r="T9" s="32"/>
      <c r="U9" s="32"/>
      <c r="V9" s="32"/>
      <c r="W9" s="32"/>
    </row>
    <row r="10" spans="1:23" s="31" customFormat="1" ht="12" customHeight="1">
      <c r="A10" s="32"/>
      <c r="B10" s="34" t="s">
        <v>173</v>
      </c>
      <c r="C10" s="58">
        <v>1667</v>
      </c>
      <c r="D10" s="222">
        <v>934</v>
      </c>
      <c r="E10" s="222">
        <v>733</v>
      </c>
      <c r="F10" s="222">
        <v>269</v>
      </c>
      <c r="G10" s="58">
        <v>130</v>
      </c>
      <c r="H10" s="58">
        <v>139</v>
      </c>
      <c r="I10" s="58">
        <v>224</v>
      </c>
      <c r="J10" s="58">
        <v>99</v>
      </c>
      <c r="K10" s="58">
        <v>125</v>
      </c>
      <c r="L10" s="58">
        <v>118</v>
      </c>
      <c r="M10" s="58">
        <v>33</v>
      </c>
      <c r="N10" s="222">
        <v>85</v>
      </c>
      <c r="O10" s="222"/>
      <c r="P10" s="32"/>
      <c r="Q10" s="32"/>
      <c r="R10" s="32"/>
      <c r="S10" s="32"/>
      <c r="T10" s="32"/>
      <c r="U10" s="32"/>
      <c r="V10" s="32"/>
      <c r="W10" s="32"/>
    </row>
    <row r="11" spans="1:23" s="20" customFormat="1" ht="12" customHeight="1">
      <c r="A11" s="9"/>
      <c r="B11" s="34" t="s">
        <v>174</v>
      </c>
      <c r="C11" s="58">
        <v>1803</v>
      </c>
      <c r="D11" s="222">
        <v>874</v>
      </c>
      <c r="E11" s="222">
        <v>929</v>
      </c>
      <c r="F11" s="222">
        <v>262</v>
      </c>
      <c r="G11" s="58">
        <v>126</v>
      </c>
      <c r="H11" s="58">
        <v>136</v>
      </c>
      <c r="I11" s="58">
        <v>304</v>
      </c>
      <c r="J11" s="58">
        <v>135</v>
      </c>
      <c r="K11" s="58">
        <v>169</v>
      </c>
      <c r="L11" s="58">
        <v>171</v>
      </c>
      <c r="M11" s="58">
        <v>33</v>
      </c>
      <c r="N11" s="222">
        <v>138</v>
      </c>
      <c r="O11" s="222"/>
      <c r="P11" s="9"/>
      <c r="Q11" s="9"/>
      <c r="R11" s="9"/>
      <c r="S11" s="9"/>
      <c r="T11" s="9"/>
      <c r="U11" s="9"/>
      <c r="V11" s="9"/>
      <c r="W11" s="9"/>
    </row>
    <row r="12" spans="1:23" s="31" customFormat="1" ht="12" customHeight="1">
      <c r="A12" s="32"/>
      <c r="B12" s="34" t="s">
        <v>254</v>
      </c>
      <c r="C12" s="35">
        <v>1960</v>
      </c>
      <c r="D12" s="35">
        <v>941</v>
      </c>
      <c r="E12" s="35">
        <v>1019</v>
      </c>
      <c r="F12" s="35">
        <v>229</v>
      </c>
      <c r="G12" s="35">
        <v>103</v>
      </c>
      <c r="H12" s="35">
        <v>126</v>
      </c>
      <c r="I12" s="35">
        <v>358</v>
      </c>
      <c r="J12" s="35">
        <v>143</v>
      </c>
      <c r="K12" s="35">
        <v>215</v>
      </c>
      <c r="L12" s="35">
        <v>180</v>
      </c>
      <c r="M12" s="35">
        <v>43</v>
      </c>
      <c r="N12" s="35">
        <v>137</v>
      </c>
      <c r="O12" s="35"/>
      <c r="P12" s="32"/>
      <c r="Q12" s="32"/>
      <c r="R12" s="32"/>
      <c r="S12" s="32"/>
      <c r="T12" s="32"/>
      <c r="U12" s="32"/>
      <c r="V12" s="32"/>
      <c r="W12" s="32"/>
    </row>
    <row r="13" spans="1:23" s="20" customFormat="1" ht="4.5" customHeight="1" thickBot="1">
      <c r="A13" s="48"/>
      <c r="B13" s="49"/>
      <c r="C13" s="50"/>
      <c r="D13" s="8"/>
      <c r="E13" s="8"/>
      <c r="F13" s="8"/>
      <c r="G13" s="50"/>
      <c r="H13" s="50"/>
      <c r="I13" s="50"/>
      <c r="J13" s="50"/>
      <c r="K13" s="50"/>
      <c r="L13" s="50"/>
      <c r="M13" s="50"/>
      <c r="N13" s="8"/>
      <c r="O13" s="8"/>
      <c r="P13" s="48"/>
      <c r="Q13" s="9"/>
      <c r="R13" s="9"/>
      <c r="S13" s="9"/>
      <c r="T13" s="9"/>
      <c r="U13" s="9"/>
      <c r="V13" s="9"/>
      <c r="W13" s="9"/>
    </row>
    <row r="14" spans="1:23" s="20" customFormat="1" ht="8.25" customHeight="1" thickBot="1">
      <c r="A14" s="22"/>
      <c r="B14" s="44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9"/>
      <c r="P14" s="9"/>
      <c r="Q14" s="9"/>
      <c r="R14" s="9"/>
      <c r="S14" s="9"/>
      <c r="T14" s="9"/>
      <c r="U14" s="9"/>
      <c r="V14" s="9"/>
      <c r="W14" s="9"/>
    </row>
    <row r="15" spans="1:23" s="20" customFormat="1" ht="12" customHeight="1">
      <c r="A15" s="22"/>
      <c r="B15" s="368" t="s">
        <v>75</v>
      </c>
      <c r="C15" s="379" t="s">
        <v>427</v>
      </c>
      <c r="D15" s="443"/>
      <c r="E15" s="444"/>
      <c r="F15" s="378" t="s">
        <v>195</v>
      </c>
      <c r="G15" s="378"/>
      <c r="H15" s="378"/>
      <c r="I15" s="378" t="s">
        <v>196</v>
      </c>
      <c r="J15" s="378"/>
      <c r="K15" s="378"/>
      <c r="L15" s="378" t="s">
        <v>256</v>
      </c>
      <c r="M15" s="378"/>
      <c r="N15" s="378"/>
      <c r="O15" s="223"/>
      <c r="P15" s="62"/>
      <c r="Q15" s="18"/>
      <c r="R15" s="9"/>
      <c r="S15" s="9"/>
      <c r="T15" s="217"/>
      <c r="U15" s="9"/>
      <c r="V15" s="9"/>
      <c r="W15" s="9"/>
    </row>
    <row r="16" spans="1:23" s="20" customFormat="1" ht="12" customHeight="1">
      <c r="A16" s="82"/>
      <c r="B16" s="381"/>
      <c r="C16" s="218" t="s">
        <v>350</v>
      </c>
      <c r="D16" s="218" t="s">
        <v>40</v>
      </c>
      <c r="E16" s="218" t="s">
        <v>41</v>
      </c>
      <c r="F16" s="218" t="s">
        <v>350</v>
      </c>
      <c r="G16" s="218" t="s">
        <v>40</v>
      </c>
      <c r="H16" s="218" t="s">
        <v>41</v>
      </c>
      <c r="I16" s="218" t="s">
        <v>350</v>
      </c>
      <c r="J16" s="218" t="s">
        <v>40</v>
      </c>
      <c r="K16" s="218" t="s">
        <v>41</v>
      </c>
      <c r="L16" s="218" t="s">
        <v>350</v>
      </c>
      <c r="M16" s="218" t="s">
        <v>40</v>
      </c>
      <c r="N16" s="218" t="s">
        <v>41</v>
      </c>
      <c r="O16" s="219"/>
      <c r="P16" s="220"/>
      <c r="Q16" s="9"/>
      <c r="R16" s="9"/>
      <c r="S16" s="9"/>
      <c r="T16" s="9"/>
      <c r="U16" s="9"/>
      <c r="V16" s="9"/>
      <c r="W16" s="9"/>
    </row>
    <row r="17" spans="1:23" s="31" customFormat="1" ht="10.5" customHeight="1">
      <c r="A17" s="32"/>
      <c r="B17" s="30"/>
      <c r="C17" s="7" t="s">
        <v>11</v>
      </c>
      <c r="D17" s="7" t="s">
        <v>11</v>
      </c>
      <c r="E17" s="7" t="s">
        <v>11</v>
      </c>
      <c r="F17" s="7" t="s">
        <v>11</v>
      </c>
      <c r="G17" s="7" t="s">
        <v>11</v>
      </c>
      <c r="H17" s="7" t="s">
        <v>11</v>
      </c>
      <c r="I17" s="7" t="s">
        <v>11</v>
      </c>
      <c r="J17" s="7" t="s">
        <v>11</v>
      </c>
      <c r="K17" s="7" t="s">
        <v>11</v>
      </c>
      <c r="L17" s="7" t="s">
        <v>11</v>
      </c>
      <c r="M17" s="7" t="s">
        <v>11</v>
      </c>
      <c r="N17" s="224" t="s">
        <v>11</v>
      </c>
      <c r="O17" s="7"/>
      <c r="P17" s="221"/>
      <c r="Q17" s="32"/>
      <c r="R17" s="32"/>
      <c r="S17" s="32"/>
      <c r="T17" s="32"/>
      <c r="U17" s="32"/>
      <c r="V17" s="32"/>
      <c r="W17" s="32"/>
    </row>
    <row r="18" spans="1:23" s="31" customFormat="1" ht="12" customHeight="1">
      <c r="A18" s="32"/>
      <c r="B18" s="34" t="s">
        <v>171</v>
      </c>
      <c r="C18" s="35">
        <v>145</v>
      </c>
      <c r="D18" s="35">
        <v>90</v>
      </c>
      <c r="E18" s="35">
        <v>55</v>
      </c>
      <c r="F18" s="58" t="s">
        <v>424</v>
      </c>
      <c r="G18" s="58" t="s">
        <v>424</v>
      </c>
      <c r="H18" s="58" t="s">
        <v>424</v>
      </c>
      <c r="I18" s="58" t="s">
        <v>424</v>
      </c>
      <c r="J18" s="58" t="s">
        <v>424</v>
      </c>
      <c r="K18" s="58" t="s">
        <v>424</v>
      </c>
      <c r="L18" s="58" t="s">
        <v>424</v>
      </c>
      <c r="M18" s="58" t="s">
        <v>424</v>
      </c>
      <c r="N18" s="58" t="s">
        <v>424</v>
      </c>
      <c r="O18" s="225"/>
      <c r="P18" s="32"/>
      <c r="Q18" s="32"/>
      <c r="R18" s="32"/>
      <c r="S18" s="32"/>
      <c r="T18" s="32"/>
      <c r="U18" s="32"/>
      <c r="V18" s="32"/>
      <c r="W18" s="32"/>
    </row>
    <row r="19" spans="1:23" s="31" customFormat="1" ht="12" customHeight="1">
      <c r="A19" s="32"/>
      <c r="B19" s="34" t="s">
        <v>172</v>
      </c>
      <c r="C19" s="58">
        <v>103</v>
      </c>
      <c r="D19" s="222">
        <v>58</v>
      </c>
      <c r="E19" s="222">
        <v>45</v>
      </c>
      <c r="F19" s="58" t="s">
        <v>424</v>
      </c>
      <c r="G19" s="58" t="s">
        <v>424</v>
      </c>
      <c r="H19" s="58" t="s">
        <v>424</v>
      </c>
      <c r="I19" s="58" t="s">
        <v>424</v>
      </c>
      <c r="J19" s="58" t="s">
        <v>424</v>
      </c>
      <c r="K19" s="58" t="s">
        <v>424</v>
      </c>
      <c r="L19" s="58" t="s">
        <v>424</v>
      </c>
      <c r="M19" s="58" t="s">
        <v>424</v>
      </c>
      <c r="N19" s="58" t="s">
        <v>424</v>
      </c>
      <c r="O19" s="225"/>
      <c r="P19" s="32"/>
      <c r="Q19" s="32"/>
      <c r="R19" s="32"/>
      <c r="S19" s="32"/>
      <c r="T19" s="32"/>
      <c r="U19" s="32"/>
      <c r="V19" s="32"/>
      <c r="W19" s="32"/>
    </row>
    <row r="20" spans="1:23" s="31" customFormat="1" ht="12" customHeight="1">
      <c r="A20" s="32"/>
      <c r="B20" s="34" t="s">
        <v>173</v>
      </c>
      <c r="C20" s="58">
        <v>135</v>
      </c>
      <c r="D20" s="222">
        <v>85</v>
      </c>
      <c r="E20" s="222">
        <v>50</v>
      </c>
      <c r="F20" s="222">
        <v>5</v>
      </c>
      <c r="G20" s="58">
        <v>1</v>
      </c>
      <c r="H20" s="58">
        <v>4</v>
      </c>
      <c r="I20" s="58">
        <v>84</v>
      </c>
      <c r="J20" s="58">
        <v>46</v>
      </c>
      <c r="K20" s="58">
        <v>38</v>
      </c>
      <c r="L20" s="58" t="s">
        <v>424</v>
      </c>
      <c r="M20" s="58" t="s">
        <v>424</v>
      </c>
      <c r="N20" s="58" t="s">
        <v>424</v>
      </c>
      <c r="O20" s="225"/>
      <c r="P20" s="32"/>
      <c r="Q20" s="32"/>
      <c r="R20" s="32"/>
      <c r="S20" s="32"/>
      <c r="T20" s="32"/>
      <c r="U20" s="32"/>
      <c r="V20" s="32"/>
      <c r="W20" s="32"/>
    </row>
    <row r="21" spans="1:23" s="20" customFormat="1" ht="12" customHeight="1">
      <c r="A21" s="9"/>
      <c r="B21" s="34" t="s">
        <v>174</v>
      </c>
      <c r="C21" s="226">
        <v>64</v>
      </c>
      <c r="D21" s="222">
        <v>19</v>
      </c>
      <c r="E21" s="222">
        <v>45</v>
      </c>
      <c r="F21" s="222">
        <v>16</v>
      </c>
      <c r="G21" s="58">
        <v>4</v>
      </c>
      <c r="H21" s="58">
        <v>12</v>
      </c>
      <c r="I21" s="58">
        <v>125</v>
      </c>
      <c r="J21" s="58">
        <v>62</v>
      </c>
      <c r="K21" s="58">
        <v>63</v>
      </c>
      <c r="L21" s="58" t="s">
        <v>424</v>
      </c>
      <c r="M21" s="58" t="s">
        <v>424</v>
      </c>
      <c r="N21" s="58" t="s">
        <v>424</v>
      </c>
      <c r="O21" s="225"/>
      <c r="P21" s="9"/>
      <c r="Q21" s="9"/>
      <c r="R21" s="9"/>
      <c r="S21" s="9"/>
      <c r="T21" s="9"/>
      <c r="U21" s="9"/>
      <c r="V21" s="9"/>
      <c r="W21" s="9"/>
    </row>
    <row r="22" spans="1:23" s="31" customFormat="1" ht="12" customHeight="1">
      <c r="A22" s="32"/>
      <c r="B22" s="34" t="s">
        <v>255</v>
      </c>
      <c r="C22" s="58">
        <v>74</v>
      </c>
      <c r="D22" s="58">
        <v>20</v>
      </c>
      <c r="E22" s="58">
        <v>54</v>
      </c>
      <c r="F22" s="58">
        <v>11</v>
      </c>
      <c r="G22" s="58">
        <v>3</v>
      </c>
      <c r="H22" s="58">
        <v>8</v>
      </c>
      <c r="I22" s="58">
        <v>211</v>
      </c>
      <c r="J22" s="58">
        <v>102</v>
      </c>
      <c r="K22" s="58">
        <v>109</v>
      </c>
      <c r="L22" s="58">
        <v>173</v>
      </c>
      <c r="M22" s="58">
        <v>107</v>
      </c>
      <c r="N22" s="58">
        <v>66</v>
      </c>
      <c r="O22" s="225"/>
      <c r="P22" s="32"/>
      <c r="Q22" s="32"/>
      <c r="R22" s="32"/>
      <c r="S22" s="32"/>
      <c r="T22" s="32"/>
      <c r="U22" s="32"/>
      <c r="V22" s="32"/>
      <c r="W22" s="32"/>
    </row>
    <row r="23" spans="1:23" s="20" customFormat="1" ht="4.5" customHeight="1" thickBot="1">
      <c r="A23" s="48"/>
      <c r="B23" s="49"/>
      <c r="C23" s="50"/>
      <c r="D23" s="8"/>
      <c r="E23" s="8"/>
      <c r="F23" s="8"/>
      <c r="G23" s="50"/>
      <c r="H23" s="50"/>
      <c r="I23" s="50"/>
      <c r="J23" s="50"/>
      <c r="K23" s="50"/>
      <c r="L23" s="50"/>
      <c r="M23" s="50"/>
      <c r="N23" s="8"/>
      <c r="O23" s="8"/>
      <c r="P23" s="48"/>
      <c r="Q23" s="9"/>
      <c r="R23" s="9"/>
      <c r="S23" s="9"/>
      <c r="T23" s="9"/>
      <c r="U23" s="9"/>
      <c r="V23" s="9"/>
      <c r="W23" s="9"/>
    </row>
    <row r="24" spans="1:23" s="20" customFormat="1" ht="8.25" customHeight="1" thickBot="1">
      <c r="A24" s="22"/>
      <c r="B24" s="44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9"/>
      <c r="P24" s="9"/>
      <c r="Q24" s="9"/>
      <c r="R24" s="9"/>
      <c r="S24" s="9"/>
      <c r="T24" s="9"/>
      <c r="U24" s="9"/>
      <c r="V24" s="9"/>
      <c r="W24" s="9"/>
    </row>
    <row r="25" spans="1:23" s="20" customFormat="1" ht="12" customHeight="1">
      <c r="A25" s="22"/>
      <c r="B25" s="368" t="s">
        <v>75</v>
      </c>
      <c r="C25" s="379" t="s">
        <v>197</v>
      </c>
      <c r="D25" s="443"/>
      <c r="E25" s="444"/>
      <c r="F25" s="378" t="s">
        <v>257</v>
      </c>
      <c r="G25" s="378"/>
      <c r="H25" s="378"/>
      <c r="I25" s="378" t="s">
        <v>258</v>
      </c>
      <c r="J25" s="378"/>
      <c r="K25" s="378"/>
      <c r="L25" s="378" t="s">
        <v>259</v>
      </c>
      <c r="M25" s="378"/>
      <c r="N25" s="378"/>
      <c r="O25" s="216"/>
      <c r="P25" s="62"/>
      <c r="Q25" s="18"/>
      <c r="R25" s="9"/>
      <c r="S25" s="9"/>
      <c r="T25" s="217"/>
      <c r="U25" s="9"/>
      <c r="V25" s="9"/>
      <c r="W25" s="9"/>
    </row>
    <row r="26" spans="1:23" s="20" customFormat="1" ht="12" customHeight="1">
      <c r="A26" s="82"/>
      <c r="B26" s="381"/>
      <c r="C26" s="218" t="s">
        <v>350</v>
      </c>
      <c r="D26" s="218" t="s">
        <v>40</v>
      </c>
      <c r="E26" s="218" t="s">
        <v>41</v>
      </c>
      <c r="F26" s="218" t="s">
        <v>350</v>
      </c>
      <c r="G26" s="218" t="s">
        <v>40</v>
      </c>
      <c r="H26" s="218" t="s">
        <v>41</v>
      </c>
      <c r="I26" s="218" t="s">
        <v>350</v>
      </c>
      <c r="J26" s="218" t="s">
        <v>40</v>
      </c>
      <c r="K26" s="218" t="s">
        <v>41</v>
      </c>
      <c r="L26" s="218" t="s">
        <v>350</v>
      </c>
      <c r="M26" s="218" t="s">
        <v>40</v>
      </c>
      <c r="N26" s="218" t="s">
        <v>41</v>
      </c>
      <c r="O26" s="219"/>
      <c r="P26" s="220"/>
      <c r="Q26" s="9"/>
      <c r="R26" s="9"/>
      <c r="S26" s="9"/>
      <c r="T26" s="9"/>
      <c r="U26" s="9"/>
      <c r="V26" s="9"/>
      <c r="W26" s="9"/>
    </row>
    <row r="27" spans="1:23" s="31" customFormat="1" ht="10.5" customHeight="1">
      <c r="A27" s="32"/>
      <c r="B27" s="30"/>
      <c r="C27" s="7" t="s">
        <v>11</v>
      </c>
      <c r="D27" s="7" t="s">
        <v>11</v>
      </c>
      <c r="E27" s="7" t="s">
        <v>11</v>
      </c>
      <c r="F27" s="7" t="s">
        <v>11</v>
      </c>
      <c r="G27" s="7" t="s">
        <v>11</v>
      </c>
      <c r="H27" s="7" t="s">
        <v>11</v>
      </c>
      <c r="I27" s="7" t="s">
        <v>11</v>
      </c>
      <c r="J27" s="7" t="s">
        <v>11</v>
      </c>
      <c r="K27" s="7" t="s">
        <v>11</v>
      </c>
      <c r="L27" s="7" t="s">
        <v>11</v>
      </c>
      <c r="M27" s="7" t="s">
        <v>11</v>
      </c>
      <c r="N27" s="224" t="s">
        <v>11</v>
      </c>
      <c r="O27" s="7"/>
      <c r="P27" s="221"/>
      <c r="Q27" s="32"/>
      <c r="R27" s="32"/>
      <c r="S27" s="32"/>
      <c r="T27" s="32"/>
      <c r="U27" s="32"/>
      <c r="V27" s="32"/>
      <c r="W27" s="32"/>
    </row>
    <row r="28" spans="1:23" s="31" customFormat="1" ht="12" customHeight="1">
      <c r="A28" s="32"/>
      <c r="B28" s="34" t="s">
        <v>115</v>
      </c>
      <c r="C28" s="35">
        <v>7</v>
      </c>
      <c r="D28" s="35">
        <v>4</v>
      </c>
      <c r="E28" s="35">
        <v>3</v>
      </c>
      <c r="F28" s="58">
        <v>278</v>
      </c>
      <c r="G28" s="58">
        <v>185</v>
      </c>
      <c r="H28" s="58">
        <v>93</v>
      </c>
      <c r="I28" s="58">
        <v>278</v>
      </c>
      <c r="J28" s="58">
        <v>185</v>
      </c>
      <c r="K28" s="58">
        <v>93</v>
      </c>
      <c r="L28" s="35">
        <v>66</v>
      </c>
      <c r="M28" s="35">
        <v>41</v>
      </c>
      <c r="N28" s="35">
        <v>25</v>
      </c>
      <c r="O28" s="35"/>
      <c r="P28" s="32"/>
      <c r="Q28" s="32"/>
      <c r="R28" s="32"/>
      <c r="S28" s="32"/>
      <c r="T28" s="32"/>
      <c r="U28" s="32"/>
      <c r="V28" s="32"/>
      <c r="W28" s="32"/>
    </row>
    <row r="29" spans="1:23" s="31" customFormat="1" ht="12" customHeight="1">
      <c r="A29" s="32"/>
      <c r="B29" s="34" t="s">
        <v>116</v>
      </c>
      <c r="C29" s="58">
        <v>18</v>
      </c>
      <c r="D29" s="222">
        <v>10</v>
      </c>
      <c r="E29" s="222">
        <v>8</v>
      </c>
      <c r="F29" s="58">
        <v>67</v>
      </c>
      <c r="G29" s="58">
        <v>45</v>
      </c>
      <c r="H29" s="58">
        <v>22</v>
      </c>
      <c r="I29" s="58">
        <v>186</v>
      </c>
      <c r="J29" s="58">
        <v>111</v>
      </c>
      <c r="K29" s="58">
        <v>75</v>
      </c>
      <c r="L29" s="58">
        <v>99</v>
      </c>
      <c r="M29" s="58">
        <v>58</v>
      </c>
      <c r="N29" s="222">
        <v>41</v>
      </c>
      <c r="O29" s="222"/>
      <c r="P29" s="32"/>
      <c r="Q29" s="32"/>
      <c r="R29" s="32"/>
      <c r="S29" s="32"/>
      <c r="T29" s="32"/>
      <c r="U29" s="32"/>
      <c r="V29" s="32"/>
      <c r="W29" s="32"/>
    </row>
    <row r="30" spans="1:23" s="31" customFormat="1" ht="12" customHeight="1">
      <c r="A30" s="32"/>
      <c r="B30" s="34" t="s">
        <v>117</v>
      </c>
      <c r="C30" s="58">
        <v>19</v>
      </c>
      <c r="D30" s="222">
        <v>10</v>
      </c>
      <c r="E30" s="222">
        <v>9</v>
      </c>
      <c r="F30" s="222">
        <v>92</v>
      </c>
      <c r="G30" s="58">
        <v>54</v>
      </c>
      <c r="H30" s="58">
        <v>38</v>
      </c>
      <c r="I30" s="58">
        <v>153</v>
      </c>
      <c r="J30" s="58">
        <v>82</v>
      </c>
      <c r="K30" s="58">
        <v>71</v>
      </c>
      <c r="L30" s="58">
        <v>115</v>
      </c>
      <c r="M30" s="58">
        <v>60</v>
      </c>
      <c r="N30" s="222">
        <v>55</v>
      </c>
      <c r="O30" s="222"/>
      <c r="P30" s="32"/>
      <c r="Q30" s="32"/>
      <c r="R30" s="32"/>
      <c r="S30" s="32"/>
      <c r="T30" s="32"/>
      <c r="U30" s="32"/>
      <c r="V30" s="32"/>
      <c r="W30" s="32"/>
    </row>
    <row r="31" spans="1:23" s="20" customFormat="1" ht="12" customHeight="1">
      <c r="A31" s="9"/>
      <c r="B31" s="34" t="s">
        <v>118</v>
      </c>
      <c r="C31" s="226">
        <v>28</v>
      </c>
      <c r="D31" s="222">
        <v>18</v>
      </c>
      <c r="E31" s="222">
        <v>10</v>
      </c>
      <c r="F31" s="222">
        <v>65</v>
      </c>
      <c r="G31" s="58">
        <v>38</v>
      </c>
      <c r="H31" s="58">
        <v>27</v>
      </c>
      <c r="I31" s="58">
        <v>169</v>
      </c>
      <c r="J31" s="58">
        <v>91</v>
      </c>
      <c r="K31" s="58">
        <v>78</v>
      </c>
      <c r="L31" s="58">
        <v>93</v>
      </c>
      <c r="M31" s="58">
        <v>48</v>
      </c>
      <c r="N31" s="222">
        <v>45</v>
      </c>
      <c r="O31" s="222"/>
      <c r="P31" s="9"/>
      <c r="Q31" s="9"/>
      <c r="R31" s="9"/>
      <c r="S31" s="9"/>
      <c r="T31" s="9"/>
      <c r="U31" s="9"/>
      <c r="V31" s="9"/>
      <c r="W31" s="9"/>
    </row>
    <row r="32" spans="1:23" s="31" customFormat="1" ht="12" customHeight="1">
      <c r="A32" s="32"/>
      <c r="B32" s="34" t="s">
        <v>255</v>
      </c>
      <c r="C32" s="58">
        <v>23</v>
      </c>
      <c r="D32" s="58">
        <v>15</v>
      </c>
      <c r="E32" s="58">
        <v>8</v>
      </c>
      <c r="F32" s="58">
        <v>72</v>
      </c>
      <c r="G32" s="58">
        <v>46</v>
      </c>
      <c r="H32" s="58">
        <v>26</v>
      </c>
      <c r="I32" s="58">
        <v>149</v>
      </c>
      <c r="J32" s="58">
        <v>81</v>
      </c>
      <c r="K32" s="58">
        <v>68</v>
      </c>
      <c r="L32" s="58">
        <v>96</v>
      </c>
      <c r="M32" s="58">
        <v>47</v>
      </c>
      <c r="N32" s="58">
        <v>49</v>
      </c>
      <c r="O32" s="58"/>
      <c r="P32" s="32"/>
      <c r="Q32" s="32"/>
      <c r="R32" s="32"/>
      <c r="S32" s="32"/>
      <c r="T32" s="32"/>
      <c r="U32" s="32"/>
      <c r="V32" s="32"/>
      <c r="W32" s="32"/>
    </row>
    <row r="33" spans="1:23" s="20" customFormat="1" ht="4.5" customHeight="1" thickBot="1">
      <c r="A33" s="48"/>
      <c r="B33" s="49"/>
      <c r="C33" s="50"/>
      <c r="D33" s="8"/>
      <c r="E33" s="8"/>
      <c r="F33" s="8"/>
      <c r="G33" s="50"/>
      <c r="H33" s="50"/>
      <c r="I33" s="50"/>
      <c r="J33" s="50"/>
      <c r="K33" s="50"/>
      <c r="L33" s="50"/>
      <c r="M33" s="50"/>
      <c r="N33" s="8"/>
      <c r="O33" s="8"/>
      <c r="P33" s="48"/>
      <c r="Q33" s="9"/>
      <c r="R33" s="9"/>
      <c r="S33" s="9"/>
      <c r="T33" s="9"/>
      <c r="U33" s="9"/>
      <c r="V33" s="9"/>
      <c r="W33" s="9"/>
    </row>
    <row r="34" spans="1:23" s="20" customFormat="1" ht="8.25" customHeight="1" thickBot="1">
      <c r="A34" s="9"/>
      <c r="B34" s="227"/>
      <c r="C34" s="50"/>
      <c r="D34" s="8"/>
      <c r="E34" s="8"/>
      <c r="F34" s="8"/>
      <c r="G34" s="50"/>
      <c r="H34" s="50"/>
      <c r="I34" s="50"/>
      <c r="J34" s="50"/>
      <c r="K34" s="50"/>
      <c r="L34" s="50"/>
      <c r="M34" s="50"/>
      <c r="N34" s="8"/>
      <c r="O34" s="8"/>
      <c r="P34" s="48"/>
      <c r="Q34" s="9"/>
      <c r="R34" s="9"/>
      <c r="S34" s="9"/>
      <c r="T34" s="9"/>
      <c r="U34" s="9"/>
      <c r="V34" s="9"/>
      <c r="W34" s="9"/>
    </row>
    <row r="35" spans="1:23" s="20" customFormat="1" ht="12" customHeight="1">
      <c r="A35" s="22"/>
      <c r="B35" s="368" t="s">
        <v>75</v>
      </c>
      <c r="C35" s="379" t="s">
        <v>18</v>
      </c>
      <c r="D35" s="443"/>
      <c r="E35" s="443"/>
      <c r="F35" s="442"/>
      <c r="G35" s="442"/>
      <c r="H35" s="442"/>
      <c r="I35" s="442"/>
      <c r="J35" s="442"/>
      <c r="K35" s="442"/>
      <c r="L35" s="442"/>
      <c r="M35" s="442"/>
      <c r="N35" s="442"/>
      <c r="O35" s="228"/>
      <c r="P35" s="22"/>
      <c r="Q35" s="18"/>
      <c r="R35" s="9"/>
      <c r="S35" s="9"/>
      <c r="T35" s="217"/>
      <c r="U35" s="9"/>
      <c r="V35" s="9"/>
      <c r="W35" s="9"/>
    </row>
    <row r="36" spans="1:23" s="20" customFormat="1" ht="12" customHeight="1">
      <c r="A36" s="82"/>
      <c r="B36" s="381"/>
      <c r="C36" s="218" t="s">
        <v>350</v>
      </c>
      <c r="D36" s="218" t="s">
        <v>40</v>
      </c>
      <c r="E36" s="229" t="s">
        <v>41</v>
      </c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20"/>
      <c r="Q36" s="9"/>
      <c r="R36" s="9"/>
      <c r="S36" s="9"/>
      <c r="T36" s="9"/>
      <c r="U36" s="9"/>
      <c r="V36" s="9"/>
      <c r="W36" s="9"/>
    </row>
    <row r="37" spans="1:23" s="31" customFormat="1" ht="10.5" customHeight="1">
      <c r="A37" s="32"/>
      <c r="B37" s="30"/>
      <c r="C37" s="7" t="s">
        <v>11</v>
      </c>
      <c r="D37" s="7" t="s">
        <v>11</v>
      </c>
      <c r="E37" s="7" t="s">
        <v>11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221"/>
      <c r="Q37" s="32"/>
      <c r="R37" s="32"/>
      <c r="S37" s="32"/>
      <c r="T37" s="32"/>
      <c r="U37" s="32"/>
      <c r="V37" s="32"/>
      <c r="W37" s="32"/>
    </row>
    <row r="38" spans="1:23" s="31" customFormat="1" ht="12" customHeight="1">
      <c r="A38" s="32"/>
      <c r="B38" s="34" t="s">
        <v>171</v>
      </c>
      <c r="C38" s="35">
        <v>103</v>
      </c>
      <c r="D38" s="35">
        <v>71</v>
      </c>
      <c r="E38" s="35">
        <v>32</v>
      </c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2"/>
      <c r="Q38" s="32"/>
      <c r="R38" s="32"/>
      <c r="S38" s="32"/>
      <c r="T38" s="32"/>
      <c r="U38" s="32"/>
      <c r="V38" s="32"/>
      <c r="W38" s="32"/>
    </row>
    <row r="39" spans="1:23" s="31" customFormat="1" ht="12" customHeight="1">
      <c r="A39" s="32"/>
      <c r="B39" s="34" t="s">
        <v>172</v>
      </c>
      <c r="C39" s="58">
        <v>104</v>
      </c>
      <c r="D39" s="222">
        <v>70</v>
      </c>
      <c r="E39" s="222">
        <v>34</v>
      </c>
      <c r="F39" s="222"/>
      <c r="G39" s="58"/>
      <c r="H39" s="58"/>
      <c r="I39" s="58"/>
      <c r="J39" s="58"/>
      <c r="K39" s="58"/>
      <c r="L39" s="58"/>
      <c r="M39" s="58"/>
      <c r="N39" s="222"/>
      <c r="O39" s="222"/>
      <c r="P39" s="32"/>
      <c r="Q39" s="32"/>
      <c r="R39" s="32"/>
      <c r="S39" s="32"/>
      <c r="T39" s="32"/>
      <c r="U39" s="32"/>
      <c r="V39" s="32"/>
      <c r="W39" s="32"/>
    </row>
    <row r="40" spans="1:23" s="31" customFormat="1" ht="12" customHeight="1">
      <c r="A40" s="32"/>
      <c r="B40" s="34" t="s">
        <v>173</v>
      </c>
      <c r="C40" s="58">
        <v>453</v>
      </c>
      <c r="D40" s="222">
        <v>334</v>
      </c>
      <c r="E40" s="222">
        <v>119</v>
      </c>
      <c r="F40" s="222"/>
      <c r="G40" s="58"/>
      <c r="H40" s="58"/>
      <c r="I40" s="58"/>
      <c r="J40" s="58"/>
      <c r="K40" s="58"/>
      <c r="L40" s="58"/>
      <c r="M40" s="58"/>
      <c r="N40" s="222"/>
      <c r="O40" s="222"/>
      <c r="P40" s="32"/>
      <c r="Q40" s="32"/>
      <c r="R40" s="32"/>
      <c r="S40" s="32"/>
      <c r="T40" s="32"/>
      <c r="U40" s="32"/>
      <c r="V40" s="32"/>
      <c r="W40" s="32"/>
    </row>
    <row r="41" spans="1:16" s="20" customFormat="1" ht="12" customHeight="1">
      <c r="A41" s="9"/>
      <c r="B41" s="34" t="s">
        <v>174</v>
      </c>
      <c r="C41" s="58">
        <v>506</v>
      </c>
      <c r="D41" s="222">
        <v>300</v>
      </c>
      <c r="E41" s="222">
        <v>206</v>
      </c>
      <c r="F41" s="222"/>
      <c r="G41" s="58"/>
      <c r="H41" s="58"/>
      <c r="I41" s="58"/>
      <c r="J41" s="58"/>
      <c r="K41" s="58"/>
      <c r="L41" s="58"/>
      <c r="M41" s="58"/>
      <c r="N41" s="222"/>
      <c r="O41" s="222"/>
      <c r="P41" s="9"/>
    </row>
    <row r="42" spans="1:23" s="31" customFormat="1" ht="12" customHeight="1">
      <c r="A42" s="32"/>
      <c r="B42" s="34" t="s">
        <v>255</v>
      </c>
      <c r="C42" s="35">
        <v>384</v>
      </c>
      <c r="D42" s="35">
        <v>231</v>
      </c>
      <c r="E42" s="35">
        <v>153</v>
      </c>
      <c r="F42" s="58"/>
      <c r="G42" s="58"/>
      <c r="H42" s="58"/>
      <c r="I42" s="58"/>
      <c r="J42" s="58"/>
      <c r="K42" s="58"/>
      <c r="L42" s="35"/>
      <c r="M42" s="35"/>
      <c r="N42" s="35"/>
      <c r="O42" s="35"/>
      <c r="P42" s="32"/>
      <c r="Q42" s="32"/>
      <c r="R42" s="32"/>
      <c r="S42" s="32"/>
      <c r="T42" s="32"/>
      <c r="U42" s="32"/>
      <c r="V42" s="32"/>
      <c r="W42" s="32"/>
    </row>
    <row r="43" spans="1:16" s="20" customFormat="1" ht="4.5" customHeight="1" thickBot="1">
      <c r="A43" s="48"/>
      <c r="B43" s="49"/>
      <c r="C43" s="50"/>
      <c r="D43" s="8"/>
      <c r="E43" s="8"/>
      <c r="F43" s="8"/>
      <c r="G43" s="50"/>
      <c r="H43" s="50"/>
      <c r="I43" s="50"/>
      <c r="J43" s="50"/>
      <c r="K43" s="50"/>
      <c r="L43" s="50"/>
      <c r="M43" s="50"/>
      <c r="N43" s="8"/>
      <c r="O43" s="8"/>
      <c r="P43" s="48"/>
    </row>
    <row r="44" spans="1:16" s="20" customFormat="1" ht="12" customHeight="1">
      <c r="A44" s="22"/>
      <c r="B44" s="87" t="s">
        <v>421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88" t="s">
        <v>80</v>
      </c>
    </row>
    <row r="45" spans="1:16" s="20" customFormat="1" ht="12" customHeight="1">
      <c r="A45" s="9"/>
      <c r="B45" s="104" t="s">
        <v>422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230" t="s">
        <v>19</v>
      </c>
    </row>
    <row r="46" spans="2:16" s="3" customFormat="1" ht="12" customHeight="1">
      <c r="B46" s="104"/>
      <c r="P46" s="230"/>
    </row>
    <row r="47" ht="12">
      <c r="B47" s="10"/>
    </row>
  </sheetData>
  <sheetProtection/>
  <mergeCells count="20">
    <mergeCell ref="L5:N5"/>
    <mergeCell ref="B5:B6"/>
    <mergeCell ref="C5:E5"/>
    <mergeCell ref="F5:H5"/>
    <mergeCell ref="I5:K5"/>
    <mergeCell ref="B25:B26"/>
    <mergeCell ref="C25:E25"/>
    <mergeCell ref="F25:H25"/>
    <mergeCell ref="I25:K25"/>
    <mergeCell ref="L25:N25"/>
    <mergeCell ref="B35:B36"/>
    <mergeCell ref="F35:H35"/>
    <mergeCell ref="I15:K15"/>
    <mergeCell ref="L15:N15"/>
    <mergeCell ref="C15:E15"/>
    <mergeCell ref="I35:K35"/>
    <mergeCell ref="L35:N35"/>
    <mergeCell ref="C35:E35"/>
    <mergeCell ref="B15:B16"/>
    <mergeCell ref="F15:H1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7"/>
  </sheetPr>
  <dimension ref="A1:N43"/>
  <sheetViews>
    <sheetView zoomScaleSheetLayoutView="100" workbookViewId="0" topLeftCell="A1">
      <selection activeCell="H2" sqref="H2"/>
    </sheetView>
  </sheetViews>
  <sheetFormatPr defaultColWidth="9.00390625" defaultRowHeight="13.5"/>
  <cols>
    <col min="1" max="1" width="1.4921875" style="10" customWidth="1"/>
    <col min="2" max="2" width="12.125" style="16" customWidth="1"/>
    <col min="3" max="3" width="9.00390625" style="10" customWidth="1"/>
    <col min="4" max="4" width="8.50390625" style="10" customWidth="1"/>
    <col min="5" max="9" width="8.375" style="10" customWidth="1"/>
    <col min="10" max="10" width="8.50390625" style="10" customWidth="1"/>
    <col min="11" max="11" width="9.125" style="10" customWidth="1"/>
    <col min="12" max="12" width="1.4921875" style="10" customWidth="1"/>
    <col min="13" max="16384" width="9.00390625" style="10" customWidth="1"/>
  </cols>
  <sheetData>
    <row r="1" s="14" customFormat="1" ht="14.25" customHeight="1">
      <c r="B1" s="61"/>
    </row>
    <row r="2" ht="12" customHeight="1"/>
    <row r="3" ht="13.5">
      <c r="B3" s="17" t="s">
        <v>460</v>
      </c>
    </row>
    <row r="4" spans="1:12" s="20" customFormat="1" ht="13.5" customHeight="1">
      <c r="A4" s="9"/>
      <c r="B4" s="18"/>
      <c r="C4" s="9"/>
      <c r="D4" s="9"/>
      <c r="E4" s="9"/>
      <c r="F4" s="9"/>
      <c r="G4" s="9"/>
      <c r="H4" s="9"/>
      <c r="I4" s="19"/>
      <c r="J4" s="9"/>
      <c r="L4" s="123"/>
    </row>
    <row r="5" spans="1:12" s="20" customFormat="1" ht="12" customHeight="1" thickBot="1">
      <c r="A5" s="48"/>
      <c r="B5" s="124" t="s">
        <v>365</v>
      </c>
      <c r="C5" s="125"/>
      <c r="D5" s="125"/>
      <c r="E5" s="125"/>
      <c r="F5" s="125"/>
      <c r="G5" s="125"/>
      <c r="H5" s="125"/>
      <c r="I5" s="125"/>
      <c r="J5" s="125"/>
      <c r="K5" s="125"/>
      <c r="L5" s="21" t="s">
        <v>138</v>
      </c>
    </row>
    <row r="6" spans="1:12" s="20" customFormat="1" ht="12" customHeight="1">
      <c r="A6" s="9"/>
      <c r="B6" s="368" t="s">
        <v>74</v>
      </c>
      <c r="C6" s="424" t="s">
        <v>23</v>
      </c>
      <c r="D6" s="371" t="s">
        <v>147</v>
      </c>
      <c r="E6" s="372"/>
      <c r="F6" s="372"/>
      <c r="G6" s="372"/>
      <c r="H6" s="372"/>
      <c r="I6" s="372"/>
      <c r="J6" s="373"/>
      <c r="K6" s="405" t="s">
        <v>22</v>
      </c>
      <c r="L6" s="22"/>
    </row>
    <row r="7" spans="1:11" s="20" customFormat="1" ht="12" customHeight="1">
      <c r="A7" s="9"/>
      <c r="B7" s="415"/>
      <c r="C7" s="424"/>
      <c r="D7" s="447" t="s">
        <v>350</v>
      </c>
      <c r="E7" s="410" t="s">
        <v>148</v>
      </c>
      <c r="F7" s="411"/>
      <c r="G7" s="411"/>
      <c r="H7" s="411"/>
      <c r="I7" s="412"/>
      <c r="J7" s="449" t="s">
        <v>149</v>
      </c>
      <c r="K7" s="445"/>
    </row>
    <row r="8" spans="1:11" s="20" customFormat="1" ht="22.5" customHeight="1">
      <c r="A8" s="9"/>
      <c r="B8" s="381"/>
      <c r="C8" s="401"/>
      <c r="D8" s="448"/>
      <c r="E8" s="128" t="s">
        <v>351</v>
      </c>
      <c r="F8" s="93" t="s">
        <v>150</v>
      </c>
      <c r="G8" s="129" t="s">
        <v>151</v>
      </c>
      <c r="H8" s="129" t="s">
        <v>152</v>
      </c>
      <c r="I8" s="93" t="s">
        <v>153</v>
      </c>
      <c r="J8" s="449"/>
      <c r="K8" s="446"/>
    </row>
    <row r="9" spans="1:12" s="31" customFormat="1" ht="10.5" customHeight="1">
      <c r="A9" s="29"/>
      <c r="B9" s="30"/>
      <c r="C9" s="1" t="s">
        <v>0</v>
      </c>
      <c r="D9" s="1" t="s">
        <v>0</v>
      </c>
      <c r="E9" s="1" t="s">
        <v>0</v>
      </c>
      <c r="F9" s="1" t="s">
        <v>0</v>
      </c>
      <c r="G9" s="1" t="s">
        <v>0</v>
      </c>
      <c r="H9" s="1" t="s">
        <v>0</v>
      </c>
      <c r="I9" s="1" t="s">
        <v>0</v>
      </c>
      <c r="J9" s="1" t="s">
        <v>0</v>
      </c>
      <c r="K9" s="1" t="s">
        <v>0</v>
      </c>
      <c r="L9" s="29"/>
    </row>
    <row r="10" spans="1:14" s="31" customFormat="1" ht="12" customHeight="1">
      <c r="A10" s="32"/>
      <c r="B10" s="34" t="s">
        <v>430</v>
      </c>
      <c r="C10" s="35">
        <v>95309</v>
      </c>
      <c r="D10" s="35">
        <v>62834</v>
      </c>
      <c r="E10" s="35">
        <v>60303</v>
      </c>
      <c r="F10" s="35">
        <v>50060</v>
      </c>
      <c r="G10" s="35">
        <v>8466</v>
      </c>
      <c r="H10" s="35">
        <v>1273</v>
      </c>
      <c r="I10" s="35">
        <v>504</v>
      </c>
      <c r="J10" s="35">
        <v>2531</v>
      </c>
      <c r="K10" s="35">
        <v>32185</v>
      </c>
      <c r="L10" s="32"/>
      <c r="N10" s="28"/>
    </row>
    <row r="11" spans="1:14" s="31" customFormat="1" ht="12" customHeight="1">
      <c r="A11" s="32"/>
      <c r="B11" s="34" t="s">
        <v>431</v>
      </c>
      <c r="C11" s="35">
        <v>100290</v>
      </c>
      <c r="D11" s="35">
        <v>62949</v>
      </c>
      <c r="E11" s="35">
        <v>60055</v>
      </c>
      <c r="F11" s="35">
        <v>50432</v>
      </c>
      <c r="G11" s="35">
        <v>7763</v>
      </c>
      <c r="H11" s="35">
        <v>1188</v>
      </c>
      <c r="I11" s="35">
        <v>672</v>
      </c>
      <c r="J11" s="35">
        <v>2894</v>
      </c>
      <c r="K11" s="35">
        <v>35939</v>
      </c>
      <c r="L11" s="32"/>
      <c r="N11" s="28"/>
    </row>
    <row r="12" spans="1:14" s="31" customFormat="1" ht="12" customHeight="1">
      <c r="A12" s="32"/>
      <c r="B12" s="34" t="s">
        <v>432</v>
      </c>
      <c r="C12" s="97">
        <v>105865</v>
      </c>
      <c r="D12" s="96">
        <v>64397</v>
      </c>
      <c r="E12" s="96">
        <v>60724</v>
      </c>
      <c r="F12" s="97">
        <v>49667</v>
      </c>
      <c r="G12" s="96">
        <v>8777</v>
      </c>
      <c r="H12" s="96">
        <v>1445</v>
      </c>
      <c r="I12" s="97">
        <v>835</v>
      </c>
      <c r="J12" s="35">
        <v>3673</v>
      </c>
      <c r="K12" s="35">
        <v>37755</v>
      </c>
      <c r="L12" s="32"/>
      <c r="N12" s="28"/>
    </row>
    <row r="13" spans="1:14" s="20" customFormat="1" ht="12" customHeight="1">
      <c r="A13" s="9"/>
      <c r="B13" s="34" t="s">
        <v>76</v>
      </c>
      <c r="C13" s="97">
        <v>109131</v>
      </c>
      <c r="D13" s="96">
        <v>63378</v>
      </c>
      <c r="E13" s="96">
        <v>59679</v>
      </c>
      <c r="F13" s="97">
        <v>48698</v>
      </c>
      <c r="G13" s="96">
        <v>8746</v>
      </c>
      <c r="H13" s="96">
        <v>1319</v>
      </c>
      <c r="I13" s="97">
        <v>916</v>
      </c>
      <c r="J13" s="35">
        <v>3699</v>
      </c>
      <c r="K13" s="35">
        <v>39286</v>
      </c>
      <c r="L13" s="9"/>
      <c r="N13" s="6"/>
    </row>
    <row r="14" spans="1:12" s="20" customFormat="1" ht="12" customHeight="1">
      <c r="A14" s="9"/>
      <c r="B14" s="133" t="s">
        <v>433</v>
      </c>
      <c r="C14" s="97">
        <v>111812</v>
      </c>
      <c r="D14" s="96">
        <v>59948</v>
      </c>
      <c r="E14" s="96">
        <v>57635</v>
      </c>
      <c r="F14" s="97">
        <v>46111</v>
      </c>
      <c r="G14" s="96">
        <v>9222</v>
      </c>
      <c r="H14" s="96">
        <v>1350</v>
      </c>
      <c r="I14" s="97">
        <v>952</v>
      </c>
      <c r="J14" s="10">
        <v>2313</v>
      </c>
      <c r="K14" s="10">
        <v>40770</v>
      </c>
      <c r="L14" s="9"/>
    </row>
    <row r="15" spans="1:12" s="20" customFormat="1" ht="4.5" customHeight="1" thickBot="1">
      <c r="A15" s="9"/>
      <c r="B15" s="134"/>
      <c r="C15" s="6"/>
      <c r="D15" s="42"/>
      <c r="E15" s="42"/>
      <c r="F15" s="6"/>
      <c r="G15" s="42"/>
      <c r="H15" s="42"/>
      <c r="I15" s="6"/>
      <c r="L15" s="48"/>
    </row>
    <row r="16" spans="1:11" s="20" customFormat="1" ht="8.25" customHeight="1">
      <c r="A16" s="22"/>
      <c r="B16" s="44"/>
      <c r="C16" s="22"/>
      <c r="D16" s="22"/>
      <c r="E16" s="22"/>
      <c r="F16" s="22"/>
      <c r="G16" s="22"/>
      <c r="H16" s="22"/>
      <c r="I16" s="22"/>
      <c r="J16" s="22"/>
      <c r="K16" s="22"/>
    </row>
    <row r="17" spans="1:12" ht="12" customHeight="1" thickBot="1">
      <c r="A17" s="136"/>
      <c r="B17" s="124" t="s">
        <v>102</v>
      </c>
      <c r="C17" s="450"/>
      <c r="D17" s="450"/>
      <c r="E17" s="450"/>
      <c r="F17" s="450"/>
      <c r="G17" s="450"/>
      <c r="H17" s="450"/>
      <c r="I17" s="450"/>
      <c r="J17" s="450"/>
      <c r="K17" s="450"/>
      <c r="L17" s="136"/>
    </row>
    <row r="18" spans="1:12" ht="12" customHeight="1">
      <c r="A18" s="39"/>
      <c r="B18" s="368" t="s">
        <v>74</v>
      </c>
      <c r="C18" s="414" t="s">
        <v>154</v>
      </c>
      <c r="D18" s="371" t="s">
        <v>155</v>
      </c>
      <c r="E18" s="372"/>
      <c r="F18" s="372"/>
      <c r="G18" s="372"/>
      <c r="H18" s="372"/>
      <c r="I18" s="372"/>
      <c r="J18" s="373"/>
      <c r="K18" s="405" t="s">
        <v>22</v>
      </c>
      <c r="L18" s="39"/>
    </row>
    <row r="19" spans="1:12" ht="12" customHeight="1">
      <c r="A19" s="39"/>
      <c r="B19" s="415"/>
      <c r="C19" s="449"/>
      <c r="D19" s="447" t="s">
        <v>350</v>
      </c>
      <c r="E19" s="410" t="s">
        <v>148</v>
      </c>
      <c r="F19" s="411"/>
      <c r="G19" s="411"/>
      <c r="H19" s="411"/>
      <c r="I19" s="412"/>
      <c r="J19" s="449" t="s">
        <v>149</v>
      </c>
      <c r="K19" s="445"/>
      <c r="L19" s="39"/>
    </row>
    <row r="20" spans="1:12" ht="22.5" customHeight="1">
      <c r="A20" s="100"/>
      <c r="B20" s="381"/>
      <c r="C20" s="449"/>
      <c r="D20" s="448"/>
      <c r="E20" s="128" t="s">
        <v>351</v>
      </c>
      <c r="F20" s="93" t="s">
        <v>150</v>
      </c>
      <c r="G20" s="129" t="s">
        <v>151</v>
      </c>
      <c r="H20" s="129" t="s">
        <v>152</v>
      </c>
      <c r="I20" s="93" t="s">
        <v>153</v>
      </c>
      <c r="J20" s="449"/>
      <c r="K20" s="446"/>
      <c r="L20" s="100"/>
    </row>
    <row r="21" spans="1:12" s="31" customFormat="1" ht="10.5" customHeight="1">
      <c r="A21" s="32"/>
      <c r="B21" s="30"/>
      <c r="C21" s="1" t="s">
        <v>0</v>
      </c>
      <c r="D21" s="1" t="s">
        <v>0</v>
      </c>
      <c r="E21" s="1" t="s">
        <v>0</v>
      </c>
      <c r="F21" s="1" t="s">
        <v>0</v>
      </c>
      <c r="G21" s="1" t="s">
        <v>0</v>
      </c>
      <c r="H21" s="1" t="s">
        <v>0</v>
      </c>
      <c r="I21" s="1" t="s">
        <v>0</v>
      </c>
      <c r="J21" s="1" t="s">
        <v>0</v>
      </c>
      <c r="K21" s="1" t="s">
        <v>0</v>
      </c>
      <c r="L21" s="32"/>
    </row>
    <row r="22" spans="1:12" s="31" customFormat="1" ht="12" customHeight="1">
      <c r="A22" s="32"/>
      <c r="B22" s="34" t="s">
        <v>430</v>
      </c>
      <c r="C22" s="35">
        <v>48907</v>
      </c>
      <c r="D22" s="35">
        <v>40275</v>
      </c>
      <c r="E22" s="35">
        <v>38628</v>
      </c>
      <c r="F22" s="35">
        <v>37429</v>
      </c>
      <c r="G22" s="35">
        <v>196</v>
      </c>
      <c r="H22" s="35">
        <v>707</v>
      </c>
      <c r="I22" s="35">
        <v>296</v>
      </c>
      <c r="J22" s="35">
        <v>1647</v>
      </c>
      <c r="K22" s="35">
        <v>8436</v>
      </c>
      <c r="L22" s="28"/>
    </row>
    <row r="23" spans="1:12" s="31" customFormat="1" ht="12" customHeight="1">
      <c r="A23" s="32"/>
      <c r="B23" s="34" t="s">
        <v>431</v>
      </c>
      <c r="C23" s="35">
        <v>51180</v>
      </c>
      <c r="D23" s="35">
        <v>39681</v>
      </c>
      <c r="E23" s="35">
        <v>37762</v>
      </c>
      <c r="F23" s="35">
        <v>36434</v>
      </c>
      <c r="G23" s="35">
        <v>323</v>
      </c>
      <c r="H23" s="35">
        <v>623</v>
      </c>
      <c r="I23" s="35">
        <v>382</v>
      </c>
      <c r="J23" s="35">
        <v>1919</v>
      </c>
      <c r="K23" s="35">
        <v>10375</v>
      </c>
      <c r="L23" s="32"/>
    </row>
    <row r="24" spans="1:12" s="31" customFormat="1" ht="12" customHeight="1">
      <c r="A24" s="32"/>
      <c r="B24" s="34" t="s">
        <v>432</v>
      </c>
      <c r="C24" s="97">
        <v>53913</v>
      </c>
      <c r="D24" s="96">
        <v>39892</v>
      </c>
      <c r="E24" s="96">
        <v>37469</v>
      </c>
      <c r="F24" s="97">
        <v>35725</v>
      </c>
      <c r="G24" s="96">
        <v>513</v>
      </c>
      <c r="H24" s="96">
        <v>799</v>
      </c>
      <c r="I24" s="97">
        <v>432</v>
      </c>
      <c r="J24" s="35">
        <v>2423</v>
      </c>
      <c r="K24" s="35">
        <v>11170</v>
      </c>
      <c r="L24" s="32"/>
    </row>
    <row r="25" spans="1:12" s="20" customFormat="1" ht="12" customHeight="1">
      <c r="A25" s="9"/>
      <c r="B25" s="34" t="s">
        <v>76</v>
      </c>
      <c r="C25" s="97">
        <v>54955</v>
      </c>
      <c r="D25" s="96">
        <v>38609</v>
      </c>
      <c r="E25" s="96">
        <v>36096</v>
      </c>
      <c r="F25" s="97">
        <v>34327</v>
      </c>
      <c r="G25" s="96">
        <v>615</v>
      </c>
      <c r="H25" s="96">
        <v>693</v>
      </c>
      <c r="I25" s="97">
        <v>461</v>
      </c>
      <c r="J25" s="10">
        <v>2513</v>
      </c>
      <c r="K25" s="35">
        <v>12549</v>
      </c>
      <c r="L25" s="9"/>
    </row>
    <row r="26" spans="1:12" s="20" customFormat="1" ht="12" customHeight="1">
      <c r="A26" s="9"/>
      <c r="B26" s="133" t="s">
        <v>433</v>
      </c>
      <c r="C26" s="97">
        <v>56155</v>
      </c>
      <c r="D26" s="96">
        <v>35512</v>
      </c>
      <c r="E26" s="96">
        <v>34002</v>
      </c>
      <c r="F26" s="97">
        <v>32155</v>
      </c>
      <c r="G26" s="96">
        <v>750</v>
      </c>
      <c r="H26" s="96">
        <v>697</v>
      </c>
      <c r="I26" s="97">
        <v>400</v>
      </c>
      <c r="J26" s="10">
        <v>1510</v>
      </c>
      <c r="K26" s="10">
        <v>14454</v>
      </c>
      <c r="L26" s="9"/>
    </row>
    <row r="27" spans="1:12" s="20" customFormat="1" ht="4.5" customHeight="1" thickBot="1">
      <c r="A27" s="9"/>
      <c r="B27" s="134"/>
      <c r="C27" s="6"/>
      <c r="D27" s="42"/>
      <c r="E27" s="42"/>
      <c r="F27" s="6"/>
      <c r="G27" s="42"/>
      <c r="H27" s="42"/>
      <c r="I27" s="6"/>
      <c r="L27" s="48"/>
    </row>
    <row r="28" spans="1:11" s="20" customFormat="1" ht="8.25" customHeight="1">
      <c r="A28" s="22"/>
      <c r="B28" s="44"/>
      <c r="C28" s="22"/>
      <c r="D28" s="22"/>
      <c r="E28" s="22"/>
      <c r="F28" s="22"/>
      <c r="G28" s="22"/>
      <c r="H28" s="22"/>
      <c r="I28" s="22"/>
      <c r="J28" s="22"/>
      <c r="K28" s="22"/>
    </row>
    <row r="29" spans="1:12" ht="12" customHeight="1" thickBot="1">
      <c r="A29" s="136"/>
      <c r="B29" s="124" t="s">
        <v>103</v>
      </c>
      <c r="C29" s="451"/>
      <c r="D29" s="450"/>
      <c r="E29" s="450"/>
      <c r="F29" s="450"/>
      <c r="G29" s="450"/>
      <c r="H29" s="450"/>
      <c r="I29" s="450"/>
      <c r="J29" s="450"/>
      <c r="K29" s="450"/>
      <c r="L29" s="136"/>
    </row>
    <row r="30" spans="1:12" ht="12" customHeight="1">
      <c r="A30" s="39"/>
      <c r="B30" s="368" t="s">
        <v>74</v>
      </c>
      <c r="C30" s="414" t="s">
        <v>154</v>
      </c>
      <c r="D30" s="371" t="s">
        <v>155</v>
      </c>
      <c r="E30" s="372"/>
      <c r="F30" s="372"/>
      <c r="G30" s="372"/>
      <c r="H30" s="372"/>
      <c r="I30" s="372"/>
      <c r="J30" s="373"/>
      <c r="K30" s="405" t="s">
        <v>22</v>
      </c>
      <c r="L30" s="39"/>
    </row>
    <row r="31" spans="1:12" ht="12" customHeight="1">
      <c r="A31" s="39"/>
      <c r="B31" s="415"/>
      <c r="C31" s="449"/>
      <c r="D31" s="447" t="s">
        <v>350</v>
      </c>
      <c r="E31" s="410" t="s">
        <v>148</v>
      </c>
      <c r="F31" s="411"/>
      <c r="G31" s="411"/>
      <c r="H31" s="411"/>
      <c r="I31" s="412"/>
      <c r="J31" s="449" t="s">
        <v>149</v>
      </c>
      <c r="K31" s="445"/>
      <c r="L31" s="39"/>
    </row>
    <row r="32" spans="1:12" ht="22.5" customHeight="1">
      <c r="A32" s="100"/>
      <c r="B32" s="381"/>
      <c r="C32" s="449"/>
      <c r="D32" s="448"/>
      <c r="E32" s="128" t="s">
        <v>351</v>
      </c>
      <c r="F32" s="93" t="s">
        <v>150</v>
      </c>
      <c r="G32" s="129" t="s">
        <v>151</v>
      </c>
      <c r="H32" s="129" t="s">
        <v>152</v>
      </c>
      <c r="I32" s="93" t="s">
        <v>153</v>
      </c>
      <c r="J32" s="449"/>
      <c r="K32" s="446"/>
      <c r="L32" s="100"/>
    </row>
    <row r="33" spans="1:12" s="31" customFormat="1" ht="10.5" customHeight="1">
      <c r="A33" s="32"/>
      <c r="B33" s="30"/>
      <c r="C33" s="1" t="s">
        <v>0</v>
      </c>
      <c r="D33" s="1" t="s">
        <v>0</v>
      </c>
      <c r="E33" s="1" t="s">
        <v>0</v>
      </c>
      <c r="F33" s="1" t="s">
        <v>0</v>
      </c>
      <c r="G33" s="1" t="s">
        <v>0</v>
      </c>
      <c r="H33" s="1" t="s">
        <v>0</v>
      </c>
      <c r="I33" s="1" t="s">
        <v>0</v>
      </c>
      <c r="J33" s="1" t="s">
        <v>0</v>
      </c>
      <c r="K33" s="1" t="s">
        <v>0</v>
      </c>
      <c r="L33" s="32"/>
    </row>
    <row r="34" spans="1:12" s="31" customFormat="1" ht="12" customHeight="1">
      <c r="A34" s="32"/>
      <c r="B34" s="34" t="s">
        <v>115</v>
      </c>
      <c r="C34" s="35">
        <v>46402</v>
      </c>
      <c r="D34" s="35">
        <v>22559</v>
      </c>
      <c r="E34" s="35">
        <v>21675</v>
      </c>
      <c r="F34" s="35">
        <v>12631</v>
      </c>
      <c r="G34" s="35">
        <v>8270</v>
      </c>
      <c r="H34" s="35">
        <v>566</v>
      </c>
      <c r="I34" s="35">
        <v>208</v>
      </c>
      <c r="J34" s="35">
        <v>884</v>
      </c>
      <c r="K34" s="35">
        <v>23749</v>
      </c>
      <c r="L34" s="32"/>
    </row>
    <row r="35" spans="1:12" s="31" customFormat="1" ht="12" customHeight="1">
      <c r="A35" s="32"/>
      <c r="B35" s="34" t="s">
        <v>116</v>
      </c>
      <c r="C35" s="97">
        <v>49110</v>
      </c>
      <c r="D35" s="96">
        <v>23268</v>
      </c>
      <c r="E35" s="96">
        <v>22293</v>
      </c>
      <c r="F35" s="97">
        <v>13998</v>
      </c>
      <c r="G35" s="96">
        <v>7440</v>
      </c>
      <c r="H35" s="96">
        <v>565</v>
      </c>
      <c r="I35" s="97">
        <v>290</v>
      </c>
      <c r="J35" s="35">
        <v>975</v>
      </c>
      <c r="K35" s="35">
        <v>25564</v>
      </c>
      <c r="L35" s="32"/>
    </row>
    <row r="36" spans="1:12" s="31" customFormat="1" ht="12" customHeight="1">
      <c r="A36" s="32"/>
      <c r="B36" s="34" t="s">
        <v>117</v>
      </c>
      <c r="C36" s="97">
        <v>51952</v>
      </c>
      <c r="D36" s="96">
        <v>24505</v>
      </c>
      <c r="E36" s="96">
        <v>23255</v>
      </c>
      <c r="F36" s="97">
        <v>13942</v>
      </c>
      <c r="G36" s="96">
        <v>8264</v>
      </c>
      <c r="H36" s="96">
        <v>646</v>
      </c>
      <c r="I36" s="97">
        <v>403</v>
      </c>
      <c r="J36" s="35">
        <v>1250</v>
      </c>
      <c r="K36" s="35">
        <v>26585</v>
      </c>
      <c r="L36" s="32"/>
    </row>
    <row r="37" spans="1:12" s="20" customFormat="1" ht="12" customHeight="1">
      <c r="A37" s="9"/>
      <c r="B37" s="133" t="s">
        <v>76</v>
      </c>
      <c r="C37" s="97">
        <v>54176</v>
      </c>
      <c r="D37" s="96">
        <v>24769</v>
      </c>
      <c r="E37" s="96">
        <v>23583</v>
      </c>
      <c r="F37" s="97">
        <v>14371</v>
      </c>
      <c r="G37" s="96">
        <v>8131</v>
      </c>
      <c r="H37" s="96">
        <v>626</v>
      </c>
      <c r="I37" s="97">
        <v>455</v>
      </c>
      <c r="J37" s="10">
        <v>1186</v>
      </c>
      <c r="K37" s="10">
        <v>26737</v>
      </c>
      <c r="L37" s="9"/>
    </row>
    <row r="38" spans="1:12" s="20" customFormat="1" ht="12" customHeight="1">
      <c r="A38" s="9"/>
      <c r="B38" s="133" t="s">
        <v>433</v>
      </c>
      <c r="C38" s="97">
        <v>55657</v>
      </c>
      <c r="D38" s="96">
        <v>24436</v>
      </c>
      <c r="E38" s="96">
        <v>23633</v>
      </c>
      <c r="F38" s="97">
        <v>13956</v>
      </c>
      <c r="G38" s="96">
        <v>8472</v>
      </c>
      <c r="H38" s="96">
        <v>653</v>
      </c>
      <c r="I38" s="97">
        <v>552</v>
      </c>
      <c r="J38" s="10">
        <v>803</v>
      </c>
      <c r="K38" s="10">
        <v>26316</v>
      </c>
      <c r="L38" s="9"/>
    </row>
    <row r="39" spans="1:12" s="20" customFormat="1" ht="4.5" customHeight="1" thickBot="1">
      <c r="A39" s="9"/>
      <c r="B39" s="134"/>
      <c r="C39" s="6"/>
      <c r="D39" s="42"/>
      <c r="E39" s="42"/>
      <c r="F39" s="6"/>
      <c r="G39" s="42"/>
      <c r="H39" s="42"/>
      <c r="I39" s="6"/>
      <c r="L39" s="48"/>
    </row>
    <row r="40" spans="1:12" s="20" customFormat="1" ht="12" customHeight="1">
      <c r="A40" s="22"/>
      <c r="B40" s="87" t="s">
        <v>477</v>
      </c>
      <c r="C40" s="22"/>
      <c r="D40" s="22"/>
      <c r="E40" s="22"/>
      <c r="F40" s="22"/>
      <c r="G40" s="22"/>
      <c r="H40" s="22"/>
      <c r="I40" s="22"/>
      <c r="J40" s="22"/>
      <c r="K40" s="22"/>
      <c r="L40" s="88" t="s">
        <v>80</v>
      </c>
    </row>
    <row r="41" spans="2:12" s="3" customFormat="1" ht="12" customHeight="1">
      <c r="B41" s="104" t="s">
        <v>478</v>
      </c>
      <c r="J41" s="52"/>
      <c r="K41" s="52"/>
      <c r="L41" s="90" t="s">
        <v>19</v>
      </c>
    </row>
    <row r="42" ht="12">
      <c r="B42" s="104" t="s">
        <v>423</v>
      </c>
    </row>
    <row r="43" ht="12">
      <c r="B43" s="104" t="s">
        <v>382</v>
      </c>
    </row>
  </sheetData>
  <sheetProtection/>
  <mergeCells count="23">
    <mergeCell ref="C30:C32"/>
    <mergeCell ref="D30:J30"/>
    <mergeCell ref="K30:K32"/>
    <mergeCell ref="D31:D32"/>
    <mergeCell ref="E31:I31"/>
    <mergeCell ref="J31:J32"/>
    <mergeCell ref="B30:B32"/>
    <mergeCell ref="C17:K17"/>
    <mergeCell ref="C18:C20"/>
    <mergeCell ref="D18:J18"/>
    <mergeCell ref="K18:K20"/>
    <mergeCell ref="D19:D20"/>
    <mergeCell ref="E19:I19"/>
    <mergeCell ref="J19:J20"/>
    <mergeCell ref="B18:B20"/>
    <mergeCell ref="C29:K29"/>
    <mergeCell ref="B6:B8"/>
    <mergeCell ref="C6:C8"/>
    <mergeCell ref="D6:J6"/>
    <mergeCell ref="K6:K8"/>
    <mergeCell ref="D7:D8"/>
    <mergeCell ref="E7:I7"/>
    <mergeCell ref="J7:J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7"/>
  </sheetPr>
  <dimension ref="A1:W62"/>
  <sheetViews>
    <sheetView zoomScaleSheetLayoutView="100" workbookViewId="0" topLeftCell="A1">
      <selection activeCell="G1" sqref="G1"/>
    </sheetView>
  </sheetViews>
  <sheetFormatPr defaultColWidth="9.00390625" defaultRowHeight="13.5"/>
  <cols>
    <col min="1" max="1" width="1.4921875" style="142" customWidth="1"/>
    <col min="2" max="2" width="12.125" style="142" customWidth="1"/>
    <col min="3" max="5" width="8.375" style="198" customWidth="1"/>
    <col min="6" max="11" width="8.375" style="142" customWidth="1"/>
    <col min="12" max="12" width="1.625" style="142" customWidth="1"/>
    <col min="13" max="13" width="1.4921875" style="142" customWidth="1"/>
    <col min="14" max="17" width="5.125" style="142" customWidth="1"/>
    <col min="18" max="18" width="1.4921875" style="142" customWidth="1"/>
    <col min="19" max="20" width="5.625" style="142" customWidth="1"/>
    <col min="21" max="21" width="5.25390625" style="142" bestFit="1" customWidth="1"/>
    <col min="22" max="22" width="5.25390625" style="142" customWidth="1"/>
    <col min="23" max="23" width="3.75390625" style="142" bestFit="1" customWidth="1"/>
    <col min="24" max="25" width="6.00390625" style="142" bestFit="1" customWidth="1"/>
    <col min="26" max="26" width="5.25390625" style="142" bestFit="1" customWidth="1"/>
    <col min="27" max="27" width="8.375" style="142" bestFit="1" customWidth="1"/>
    <col min="28" max="29" width="6.00390625" style="142" bestFit="1" customWidth="1"/>
    <col min="30" max="30" width="4.75390625" style="186" customWidth="1"/>
    <col min="31" max="31" width="3.75390625" style="186" bestFit="1" customWidth="1"/>
    <col min="32" max="32" width="2.625" style="186" customWidth="1"/>
    <col min="33" max="41" width="8.25390625" style="142" customWidth="1"/>
    <col min="42" max="16384" width="9.00390625" style="142" customWidth="1"/>
  </cols>
  <sheetData>
    <row r="1" spans="1:23" ht="14.2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R1" s="185"/>
      <c r="S1" s="185"/>
      <c r="T1" s="185"/>
      <c r="U1" s="185"/>
      <c r="V1" s="185"/>
      <c r="W1" s="185"/>
    </row>
    <row r="2" spans="1:23" ht="12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O2" s="455"/>
      <c r="P2" s="455"/>
      <c r="Q2" s="455"/>
      <c r="R2" s="455"/>
      <c r="S2" s="185"/>
      <c r="T2" s="185"/>
      <c r="U2" s="185"/>
      <c r="V2" s="185"/>
      <c r="W2" s="185"/>
    </row>
    <row r="3" spans="2:23" ht="13.5">
      <c r="B3" s="143" t="s">
        <v>467</v>
      </c>
      <c r="C3" s="142"/>
      <c r="D3" s="142"/>
      <c r="E3" s="142"/>
      <c r="O3" s="455"/>
      <c r="P3" s="455"/>
      <c r="Q3" s="455"/>
      <c r="R3" s="455"/>
      <c r="S3" s="185"/>
      <c r="T3" s="185"/>
      <c r="U3" s="185"/>
      <c r="V3" s="185"/>
      <c r="W3" s="185"/>
    </row>
    <row r="4" spans="2:23" ht="13.5" customHeight="1" thickBot="1">
      <c r="B4" s="144"/>
      <c r="C4" s="145"/>
      <c r="D4" s="145"/>
      <c r="E4" s="146"/>
      <c r="F4" s="146"/>
      <c r="G4" s="146"/>
      <c r="H4" s="146"/>
      <c r="I4" s="146"/>
      <c r="J4" s="146"/>
      <c r="K4" s="146"/>
      <c r="L4" s="146"/>
      <c r="M4" s="147" t="s">
        <v>157</v>
      </c>
      <c r="O4" s="455"/>
      <c r="P4" s="455"/>
      <c r="Q4" s="455"/>
      <c r="R4" s="455"/>
      <c r="S4" s="185"/>
      <c r="T4" s="185"/>
      <c r="U4" s="185"/>
      <c r="V4" s="185"/>
      <c r="W4" s="185"/>
    </row>
    <row r="5" spans="1:23" ht="12" customHeight="1">
      <c r="A5" s="148"/>
      <c r="B5" s="368" t="s">
        <v>74</v>
      </c>
      <c r="C5" s="462" t="s">
        <v>14</v>
      </c>
      <c r="D5" s="463"/>
      <c r="E5" s="368"/>
      <c r="F5" s="452" t="s">
        <v>367</v>
      </c>
      <c r="G5" s="453"/>
      <c r="H5" s="453"/>
      <c r="I5" s="453"/>
      <c r="J5" s="453"/>
      <c r="K5" s="453"/>
      <c r="L5" s="187"/>
      <c r="M5" s="188"/>
      <c r="O5" s="455"/>
      <c r="P5" s="455"/>
      <c r="Q5" s="455"/>
      <c r="R5" s="455"/>
      <c r="S5" s="185"/>
      <c r="T5" s="185"/>
      <c r="U5" s="185"/>
      <c r="V5" s="185"/>
      <c r="W5" s="185"/>
    </row>
    <row r="6" spans="1:23" ht="13.5" customHeight="1">
      <c r="A6" s="151"/>
      <c r="B6" s="415"/>
      <c r="C6" s="464"/>
      <c r="D6" s="465"/>
      <c r="E6" s="415"/>
      <c r="F6" s="458" t="s">
        <v>161</v>
      </c>
      <c r="G6" s="456"/>
      <c r="H6" s="457"/>
      <c r="I6" s="456" t="s">
        <v>162</v>
      </c>
      <c r="J6" s="456"/>
      <c r="K6" s="457"/>
      <c r="L6" s="189"/>
      <c r="M6" s="190"/>
      <c r="O6" s="455"/>
      <c r="P6" s="455"/>
      <c r="Q6" s="455"/>
      <c r="R6" s="455"/>
      <c r="S6" s="185"/>
      <c r="T6" s="185"/>
      <c r="U6" s="185"/>
      <c r="V6" s="185"/>
      <c r="W6" s="185"/>
    </row>
    <row r="7" spans="1:23" ht="12">
      <c r="A7" s="154"/>
      <c r="B7" s="381"/>
      <c r="C7" s="13" t="s">
        <v>164</v>
      </c>
      <c r="D7" s="155" t="s">
        <v>2</v>
      </c>
      <c r="E7" s="155" t="s">
        <v>3</v>
      </c>
      <c r="F7" s="13" t="s">
        <v>350</v>
      </c>
      <c r="G7" s="155" t="s">
        <v>2</v>
      </c>
      <c r="H7" s="155" t="s">
        <v>3</v>
      </c>
      <c r="I7" s="13" t="s">
        <v>350</v>
      </c>
      <c r="J7" s="155" t="s">
        <v>2</v>
      </c>
      <c r="K7" s="155" t="s">
        <v>3</v>
      </c>
      <c r="L7" s="191"/>
      <c r="M7" s="192"/>
      <c r="O7" s="455"/>
      <c r="P7" s="455"/>
      <c r="Q7" s="455"/>
      <c r="R7" s="455"/>
      <c r="S7" s="185"/>
      <c r="T7" s="185"/>
      <c r="U7" s="185"/>
      <c r="V7" s="185"/>
      <c r="W7" s="185"/>
    </row>
    <row r="8" spans="1:23" ht="10.5" customHeight="1">
      <c r="A8" s="151"/>
      <c r="B8" s="30"/>
      <c r="C8" s="158" t="s">
        <v>11</v>
      </c>
      <c r="D8" s="158" t="s">
        <v>11</v>
      </c>
      <c r="E8" s="158" t="s">
        <v>11</v>
      </c>
      <c r="F8" s="158" t="s">
        <v>11</v>
      </c>
      <c r="G8" s="158" t="s">
        <v>11</v>
      </c>
      <c r="H8" s="158" t="s">
        <v>11</v>
      </c>
      <c r="I8" s="158" t="s">
        <v>11</v>
      </c>
      <c r="J8" s="158" t="s">
        <v>11</v>
      </c>
      <c r="K8" s="158" t="s">
        <v>11</v>
      </c>
      <c r="L8" s="158"/>
      <c r="M8" s="151"/>
      <c r="O8" s="455"/>
      <c r="P8" s="455"/>
      <c r="Q8" s="455"/>
      <c r="R8" s="455"/>
      <c r="S8" s="185"/>
      <c r="T8" s="185"/>
      <c r="U8" s="185"/>
      <c r="V8" s="185"/>
      <c r="W8" s="185"/>
    </row>
    <row r="9" spans="1:23" ht="12">
      <c r="A9" s="151"/>
      <c r="B9" s="160" t="s">
        <v>430</v>
      </c>
      <c r="C9" s="12">
        <v>60303</v>
      </c>
      <c r="D9" s="12">
        <v>38628</v>
      </c>
      <c r="E9" s="12">
        <v>21675</v>
      </c>
      <c r="F9" s="12">
        <v>1021</v>
      </c>
      <c r="G9" s="12">
        <v>567</v>
      </c>
      <c r="H9" s="12">
        <v>454</v>
      </c>
      <c r="I9" s="12">
        <v>4</v>
      </c>
      <c r="J9" s="12">
        <v>4</v>
      </c>
      <c r="K9" s="12" t="s">
        <v>1</v>
      </c>
      <c r="L9" s="12"/>
      <c r="M9" s="151"/>
      <c r="R9" s="185"/>
      <c r="S9" s="185"/>
      <c r="T9" s="185"/>
      <c r="U9" s="185"/>
      <c r="V9" s="185"/>
      <c r="W9" s="185"/>
    </row>
    <row r="10" spans="2:23" ht="12">
      <c r="B10" s="164" t="s">
        <v>431</v>
      </c>
      <c r="C10" s="12">
        <v>60055</v>
      </c>
      <c r="D10" s="12">
        <v>37762</v>
      </c>
      <c r="E10" s="12">
        <v>22293</v>
      </c>
      <c r="F10" s="12">
        <v>924</v>
      </c>
      <c r="G10" s="12">
        <v>497</v>
      </c>
      <c r="H10" s="12">
        <v>427</v>
      </c>
      <c r="I10" s="12">
        <v>2</v>
      </c>
      <c r="J10" s="12">
        <v>2</v>
      </c>
      <c r="K10" s="12" t="s">
        <v>1</v>
      </c>
      <c r="L10" s="12"/>
      <c r="R10" s="185"/>
      <c r="S10" s="185"/>
      <c r="T10" s="185"/>
      <c r="U10" s="185"/>
      <c r="V10" s="185"/>
      <c r="W10" s="185"/>
    </row>
    <row r="11" spans="2:23" ht="12">
      <c r="B11" s="164" t="s">
        <v>12</v>
      </c>
      <c r="C11" s="12">
        <v>60724</v>
      </c>
      <c r="D11" s="12">
        <v>37469</v>
      </c>
      <c r="E11" s="12">
        <v>23255</v>
      </c>
      <c r="F11" s="12">
        <v>904</v>
      </c>
      <c r="G11" s="12">
        <v>516</v>
      </c>
      <c r="H11" s="12">
        <v>388</v>
      </c>
      <c r="I11" s="2">
        <v>2</v>
      </c>
      <c r="J11" s="12">
        <v>2</v>
      </c>
      <c r="K11" s="12" t="s">
        <v>1</v>
      </c>
      <c r="L11" s="12"/>
      <c r="R11" s="185"/>
      <c r="S11" s="185"/>
      <c r="T11" s="185"/>
      <c r="U11" s="185"/>
      <c r="V11" s="185"/>
      <c r="W11" s="185"/>
    </row>
    <row r="12" spans="2:23" ht="12">
      <c r="B12" s="160" t="s">
        <v>76</v>
      </c>
      <c r="C12" s="12">
        <v>59679</v>
      </c>
      <c r="D12" s="12">
        <v>36096</v>
      </c>
      <c r="E12" s="12">
        <v>23583</v>
      </c>
      <c r="F12" s="12">
        <v>741</v>
      </c>
      <c r="G12" s="12">
        <v>452</v>
      </c>
      <c r="H12" s="12">
        <v>289</v>
      </c>
      <c r="I12" s="2">
        <v>4</v>
      </c>
      <c r="J12" s="12">
        <v>4</v>
      </c>
      <c r="K12" s="12" t="s">
        <v>1</v>
      </c>
      <c r="L12" s="12"/>
      <c r="R12" s="185"/>
      <c r="S12" s="185"/>
      <c r="T12" s="185"/>
      <c r="U12" s="185"/>
      <c r="V12" s="185"/>
      <c r="W12" s="185"/>
    </row>
    <row r="13" spans="2:23" ht="12">
      <c r="B13" s="160" t="s">
        <v>433</v>
      </c>
      <c r="C13" s="12">
        <v>57635</v>
      </c>
      <c r="D13" s="12">
        <v>34002</v>
      </c>
      <c r="E13" s="12">
        <v>23633</v>
      </c>
      <c r="F13" s="12">
        <v>719</v>
      </c>
      <c r="G13" s="12">
        <v>420</v>
      </c>
      <c r="H13" s="12">
        <v>299</v>
      </c>
      <c r="I13" s="2">
        <v>8</v>
      </c>
      <c r="J13" s="12">
        <v>7</v>
      </c>
      <c r="K13" s="12">
        <v>1</v>
      </c>
      <c r="L13" s="12"/>
      <c r="R13" s="185"/>
      <c r="S13" s="185"/>
      <c r="T13" s="185"/>
      <c r="U13" s="185"/>
      <c r="V13" s="185"/>
      <c r="W13" s="185"/>
    </row>
    <row r="14" spans="1:23" ht="4.5" customHeight="1" thickBot="1">
      <c r="A14" s="168"/>
      <c r="B14" s="193"/>
      <c r="C14" s="194"/>
      <c r="D14" s="195"/>
      <c r="E14" s="196"/>
      <c r="F14" s="168"/>
      <c r="G14" s="196"/>
      <c r="H14" s="196"/>
      <c r="I14" s="168"/>
      <c r="J14" s="196"/>
      <c r="K14" s="196"/>
      <c r="L14" s="196"/>
      <c r="M14" s="196"/>
      <c r="R14" s="185"/>
      <c r="S14" s="185"/>
      <c r="T14" s="185"/>
      <c r="U14" s="185"/>
      <c r="V14" s="185"/>
      <c r="W14" s="185"/>
    </row>
    <row r="15" spans="2:23" ht="8.25" customHeight="1" thickBot="1">
      <c r="B15" s="197"/>
      <c r="D15" s="199"/>
      <c r="E15" s="37"/>
      <c r="G15" s="37"/>
      <c r="H15" s="37"/>
      <c r="J15" s="37"/>
      <c r="K15" s="37"/>
      <c r="L15" s="37"/>
      <c r="M15" s="37"/>
      <c r="R15" s="185"/>
      <c r="S15" s="185"/>
      <c r="T15" s="185"/>
      <c r="U15" s="185"/>
      <c r="V15" s="185"/>
      <c r="W15" s="185"/>
    </row>
    <row r="16" spans="1:23" ht="12" customHeight="1">
      <c r="A16" s="148"/>
      <c r="B16" s="368" t="s">
        <v>74</v>
      </c>
      <c r="C16" s="452" t="s">
        <v>368</v>
      </c>
      <c r="D16" s="453"/>
      <c r="E16" s="454"/>
      <c r="F16" s="452" t="s">
        <v>7</v>
      </c>
      <c r="G16" s="453"/>
      <c r="H16" s="453"/>
      <c r="I16" s="453"/>
      <c r="J16" s="453"/>
      <c r="K16" s="453"/>
      <c r="L16" s="187"/>
      <c r="M16" s="148"/>
      <c r="R16" s="185"/>
      <c r="S16" s="185"/>
      <c r="T16" s="185"/>
      <c r="U16" s="185"/>
      <c r="V16" s="185"/>
      <c r="W16" s="185"/>
    </row>
    <row r="17" spans="1:23" ht="13.5" customHeight="1">
      <c r="A17" s="151"/>
      <c r="B17" s="415"/>
      <c r="C17" s="458" t="s">
        <v>163</v>
      </c>
      <c r="D17" s="456"/>
      <c r="E17" s="456"/>
      <c r="F17" s="458" t="s">
        <v>85</v>
      </c>
      <c r="G17" s="456"/>
      <c r="H17" s="457"/>
      <c r="I17" s="458" t="s">
        <v>8</v>
      </c>
      <c r="J17" s="456"/>
      <c r="K17" s="457"/>
      <c r="L17" s="200"/>
      <c r="M17" s="201"/>
      <c r="R17" s="185"/>
      <c r="S17" s="185"/>
      <c r="T17" s="185"/>
      <c r="U17" s="185"/>
      <c r="V17" s="185"/>
      <c r="W17" s="185"/>
    </row>
    <row r="18" spans="1:23" ht="12">
      <c r="A18" s="154"/>
      <c r="B18" s="381"/>
      <c r="C18" s="13" t="s">
        <v>350</v>
      </c>
      <c r="D18" s="155" t="s">
        <v>2</v>
      </c>
      <c r="E18" s="155" t="s">
        <v>3</v>
      </c>
      <c r="F18" s="13" t="s">
        <v>350</v>
      </c>
      <c r="G18" s="155" t="s">
        <v>2</v>
      </c>
      <c r="H18" s="155" t="s">
        <v>3</v>
      </c>
      <c r="I18" s="13" t="s">
        <v>350</v>
      </c>
      <c r="J18" s="155" t="s">
        <v>2</v>
      </c>
      <c r="K18" s="155" t="s">
        <v>3</v>
      </c>
      <c r="L18" s="191"/>
      <c r="M18" s="192"/>
      <c r="R18" s="185"/>
      <c r="S18" s="185"/>
      <c r="T18" s="185"/>
      <c r="U18" s="185"/>
      <c r="V18" s="185"/>
      <c r="W18" s="185"/>
    </row>
    <row r="19" spans="1:23" ht="10.5" customHeight="1">
      <c r="A19" s="151"/>
      <c r="B19" s="30"/>
      <c r="C19" s="158" t="s">
        <v>11</v>
      </c>
      <c r="D19" s="158" t="s">
        <v>11</v>
      </c>
      <c r="E19" s="158" t="s">
        <v>11</v>
      </c>
      <c r="F19" s="158" t="s">
        <v>11</v>
      </c>
      <c r="G19" s="158" t="s">
        <v>11</v>
      </c>
      <c r="H19" s="158" t="s">
        <v>11</v>
      </c>
      <c r="I19" s="158" t="s">
        <v>11</v>
      </c>
      <c r="J19" s="158" t="s">
        <v>11</v>
      </c>
      <c r="K19" s="158" t="s">
        <v>11</v>
      </c>
      <c r="L19" s="158"/>
      <c r="M19" s="201"/>
      <c r="R19" s="185"/>
      <c r="S19" s="185"/>
      <c r="T19" s="185"/>
      <c r="U19" s="185"/>
      <c r="V19" s="185"/>
      <c r="W19" s="185"/>
    </row>
    <row r="20" spans="1:23" ht="12">
      <c r="A20" s="151"/>
      <c r="B20" s="160" t="s">
        <v>430</v>
      </c>
      <c r="C20" s="12" t="s">
        <v>1</v>
      </c>
      <c r="D20" s="12" t="s">
        <v>1</v>
      </c>
      <c r="E20" s="12" t="s">
        <v>1</v>
      </c>
      <c r="F20" s="12">
        <v>48</v>
      </c>
      <c r="G20" s="12">
        <v>39</v>
      </c>
      <c r="H20" s="12">
        <v>9</v>
      </c>
      <c r="I20" s="12">
        <v>5084</v>
      </c>
      <c r="J20" s="12">
        <v>4211</v>
      </c>
      <c r="K20" s="12">
        <v>873</v>
      </c>
      <c r="L20" s="12"/>
      <c r="M20" s="151"/>
      <c r="R20" s="185"/>
      <c r="S20" s="185"/>
      <c r="T20" s="185"/>
      <c r="U20" s="185"/>
      <c r="V20" s="185"/>
      <c r="W20" s="185"/>
    </row>
    <row r="21" spans="1:23" ht="12">
      <c r="A21" s="151"/>
      <c r="B21" s="164" t="s">
        <v>431</v>
      </c>
      <c r="C21" s="12">
        <v>3</v>
      </c>
      <c r="D21" s="12">
        <v>2</v>
      </c>
      <c r="E21" s="12">
        <v>1</v>
      </c>
      <c r="F21" s="12">
        <v>17</v>
      </c>
      <c r="G21" s="12">
        <v>13</v>
      </c>
      <c r="H21" s="12">
        <v>4</v>
      </c>
      <c r="I21" s="12">
        <v>4975</v>
      </c>
      <c r="J21" s="12">
        <v>4262</v>
      </c>
      <c r="K21" s="12">
        <v>713</v>
      </c>
      <c r="L21" s="12"/>
      <c r="M21" s="151"/>
      <c r="R21" s="185"/>
      <c r="S21" s="185"/>
      <c r="T21" s="185"/>
      <c r="U21" s="185"/>
      <c r="V21" s="185"/>
      <c r="W21" s="185"/>
    </row>
    <row r="22" spans="2:23" ht="12">
      <c r="B22" s="164" t="s">
        <v>12</v>
      </c>
      <c r="C22" s="12">
        <v>2</v>
      </c>
      <c r="D22" s="12">
        <v>2</v>
      </c>
      <c r="E22" s="12" t="s">
        <v>1</v>
      </c>
      <c r="F22" s="12">
        <v>3</v>
      </c>
      <c r="G22" s="12">
        <v>3</v>
      </c>
      <c r="H22" s="12" t="s">
        <v>1</v>
      </c>
      <c r="I22" s="12">
        <v>4478</v>
      </c>
      <c r="J22" s="12">
        <v>3807</v>
      </c>
      <c r="K22" s="12">
        <v>671</v>
      </c>
      <c r="L22" s="12"/>
      <c r="M22" s="151"/>
      <c r="R22" s="185"/>
      <c r="S22" s="185"/>
      <c r="T22" s="185"/>
      <c r="U22" s="185"/>
      <c r="V22" s="185"/>
      <c r="W22" s="185"/>
    </row>
    <row r="23" spans="2:23" ht="12">
      <c r="B23" s="160" t="s">
        <v>76</v>
      </c>
      <c r="C23" s="12">
        <v>3</v>
      </c>
      <c r="D23" s="12">
        <v>2</v>
      </c>
      <c r="E23" s="12">
        <v>1</v>
      </c>
      <c r="F23" s="12">
        <v>6</v>
      </c>
      <c r="G23" s="12">
        <v>6</v>
      </c>
      <c r="H23" s="12" t="s">
        <v>1</v>
      </c>
      <c r="I23" s="12">
        <v>3751</v>
      </c>
      <c r="J23" s="12">
        <v>3179</v>
      </c>
      <c r="K23" s="12">
        <v>572</v>
      </c>
      <c r="L23" s="12"/>
      <c r="M23" s="151"/>
      <c r="R23" s="185"/>
      <c r="S23" s="185"/>
      <c r="T23" s="185"/>
      <c r="U23" s="185"/>
      <c r="V23" s="185"/>
      <c r="W23" s="185"/>
    </row>
    <row r="24" spans="2:23" ht="12">
      <c r="B24" s="160" t="s">
        <v>433</v>
      </c>
      <c r="C24" s="12" t="s">
        <v>1</v>
      </c>
      <c r="D24" s="12" t="s">
        <v>1</v>
      </c>
      <c r="E24" s="12" t="s">
        <v>1</v>
      </c>
      <c r="F24" s="12">
        <v>8</v>
      </c>
      <c r="G24" s="12">
        <v>8</v>
      </c>
      <c r="H24" s="12" t="s">
        <v>1</v>
      </c>
      <c r="I24" s="12">
        <v>3401</v>
      </c>
      <c r="J24" s="12">
        <v>2843</v>
      </c>
      <c r="K24" s="12">
        <v>558</v>
      </c>
      <c r="L24" s="12"/>
      <c r="M24" s="151"/>
      <c r="R24" s="185"/>
      <c r="S24" s="185"/>
      <c r="T24" s="185"/>
      <c r="U24" s="185"/>
      <c r="V24" s="185"/>
      <c r="W24" s="185"/>
    </row>
    <row r="25" spans="1:23" ht="4.5" customHeight="1" thickBot="1">
      <c r="A25" s="168"/>
      <c r="B25" s="193"/>
      <c r="C25" s="202"/>
      <c r="D25" s="202"/>
      <c r="E25" s="202"/>
      <c r="F25" s="203"/>
      <c r="G25" s="203"/>
      <c r="H25" s="203"/>
      <c r="I25" s="204"/>
      <c r="J25" s="204"/>
      <c r="K25" s="204"/>
      <c r="L25" s="196"/>
      <c r="M25" s="168"/>
      <c r="R25" s="185"/>
      <c r="S25" s="185"/>
      <c r="T25" s="185"/>
      <c r="U25" s="185"/>
      <c r="V25" s="185"/>
      <c r="W25" s="185"/>
    </row>
    <row r="26" spans="2:23" ht="8.25" customHeight="1" thickBot="1">
      <c r="B26" s="197"/>
      <c r="C26" s="142"/>
      <c r="D26" s="142"/>
      <c r="E26" s="142"/>
      <c r="R26" s="185"/>
      <c r="S26" s="185"/>
      <c r="T26" s="185"/>
      <c r="U26" s="185"/>
      <c r="V26" s="185"/>
      <c r="W26" s="185"/>
    </row>
    <row r="27" spans="1:23" ht="12" customHeight="1">
      <c r="A27" s="148"/>
      <c r="B27" s="368" t="s">
        <v>74</v>
      </c>
      <c r="C27" s="452" t="s">
        <v>366</v>
      </c>
      <c r="D27" s="453"/>
      <c r="E27" s="453"/>
      <c r="F27" s="452" t="s">
        <v>13</v>
      </c>
      <c r="G27" s="453"/>
      <c r="H27" s="453"/>
      <c r="I27" s="453"/>
      <c r="J27" s="453"/>
      <c r="K27" s="453"/>
      <c r="L27" s="205"/>
      <c r="M27" s="206"/>
      <c r="N27" s="207"/>
      <c r="O27" s="207"/>
      <c r="R27" s="185"/>
      <c r="S27" s="185"/>
      <c r="T27" s="185"/>
      <c r="U27" s="185"/>
      <c r="V27" s="185"/>
      <c r="W27" s="185"/>
    </row>
    <row r="28" spans="1:23" ht="13.5" customHeight="1">
      <c r="A28" s="151"/>
      <c r="B28" s="415"/>
      <c r="C28" s="464" t="s">
        <v>9</v>
      </c>
      <c r="D28" s="465"/>
      <c r="E28" s="415"/>
      <c r="F28" s="459" t="s">
        <v>84</v>
      </c>
      <c r="G28" s="460"/>
      <c r="H28" s="461"/>
      <c r="I28" s="459" t="s">
        <v>15</v>
      </c>
      <c r="J28" s="460"/>
      <c r="K28" s="461"/>
      <c r="L28" s="208"/>
      <c r="R28" s="185"/>
      <c r="S28" s="185"/>
      <c r="T28" s="185"/>
      <c r="U28" s="185"/>
      <c r="V28" s="185"/>
      <c r="W28" s="185"/>
    </row>
    <row r="29" spans="1:23" ht="12">
      <c r="A29" s="154"/>
      <c r="B29" s="381"/>
      <c r="C29" s="13" t="s">
        <v>350</v>
      </c>
      <c r="D29" s="155" t="s">
        <v>2</v>
      </c>
      <c r="E29" s="155" t="s">
        <v>3</v>
      </c>
      <c r="F29" s="13" t="s">
        <v>350</v>
      </c>
      <c r="G29" s="155" t="s">
        <v>2</v>
      </c>
      <c r="H29" s="155" t="s">
        <v>3</v>
      </c>
      <c r="I29" s="13" t="s">
        <v>350</v>
      </c>
      <c r="J29" s="155" t="s">
        <v>2</v>
      </c>
      <c r="K29" s="155" t="s">
        <v>3</v>
      </c>
      <c r="L29" s="191"/>
      <c r="M29" s="192"/>
      <c r="R29" s="185"/>
      <c r="S29" s="185"/>
      <c r="T29" s="185"/>
      <c r="U29" s="185"/>
      <c r="V29" s="185"/>
      <c r="W29" s="185"/>
    </row>
    <row r="30" spans="1:23" ht="10.5" customHeight="1">
      <c r="A30" s="151"/>
      <c r="B30" s="30"/>
      <c r="C30" s="158" t="s">
        <v>11</v>
      </c>
      <c r="D30" s="158" t="s">
        <v>11</v>
      </c>
      <c r="E30" s="158" t="s">
        <v>11</v>
      </c>
      <c r="F30" s="158" t="s">
        <v>11</v>
      </c>
      <c r="G30" s="158" t="s">
        <v>11</v>
      </c>
      <c r="H30" s="158" t="s">
        <v>11</v>
      </c>
      <c r="I30" s="158" t="s">
        <v>11</v>
      </c>
      <c r="J30" s="158" t="s">
        <v>11</v>
      </c>
      <c r="K30" s="158" t="s">
        <v>11</v>
      </c>
      <c r="L30" s="158"/>
      <c r="R30" s="185"/>
      <c r="S30" s="185"/>
      <c r="T30" s="185"/>
      <c r="U30" s="185"/>
      <c r="V30" s="185"/>
      <c r="W30" s="185"/>
    </row>
    <row r="31" spans="1:23" ht="12" customHeight="1">
      <c r="A31" s="151"/>
      <c r="B31" s="160" t="s">
        <v>430</v>
      </c>
      <c r="C31" s="12">
        <v>16566</v>
      </c>
      <c r="D31" s="12">
        <v>12108</v>
      </c>
      <c r="E31" s="12">
        <v>4458</v>
      </c>
      <c r="F31" s="12">
        <v>370</v>
      </c>
      <c r="G31" s="12">
        <v>319</v>
      </c>
      <c r="H31" s="12">
        <v>51</v>
      </c>
      <c r="I31" s="209" t="s">
        <v>1</v>
      </c>
      <c r="J31" s="209" t="s">
        <v>1</v>
      </c>
      <c r="K31" s="209" t="s">
        <v>1</v>
      </c>
      <c r="L31" s="209"/>
      <c r="R31" s="185"/>
      <c r="S31" s="185"/>
      <c r="T31" s="185"/>
      <c r="U31" s="185"/>
      <c r="V31" s="185"/>
      <c r="W31" s="185"/>
    </row>
    <row r="32" spans="1:23" ht="12" customHeight="1">
      <c r="A32" s="151"/>
      <c r="B32" s="164" t="s">
        <v>431</v>
      </c>
      <c r="C32" s="12">
        <v>14441</v>
      </c>
      <c r="D32" s="12">
        <v>10602</v>
      </c>
      <c r="E32" s="12">
        <v>3839</v>
      </c>
      <c r="F32" s="12">
        <v>301</v>
      </c>
      <c r="G32" s="12">
        <v>259</v>
      </c>
      <c r="H32" s="12">
        <v>42</v>
      </c>
      <c r="I32" s="209" t="s">
        <v>1</v>
      </c>
      <c r="J32" s="209" t="s">
        <v>1</v>
      </c>
      <c r="K32" s="209" t="s">
        <v>1</v>
      </c>
      <c r="L32" s="209"/>
      <c r="R32" s="185"/>
      <c r="S32" s="185"/>
      <c r="T32" s="185"/>
      <c r="U32" s="185"/>
      <c r="V32" s="185"/>
      <c r="W32" s="185"/>
    </row>
    <row r="33" spans="2:23" ht="12" customHeight="1">
      <c r="B33" s="164" t="s">
        <v>12</v>
      </c>
      <c r="C33" s="12">
        <v>11961</v>
      </c>
      <c r="D33" s="12">
        <v>8948</v>
      </c>
      <c r="E33" s="12">
        <v>3013</v>
      </c>
      <c r="F33" s="12">
        <v>218</v>
      </c>
      <c r="G33" s="12">
        <v>190</v>
      </c>
      <c r="H33" s="12">
        <v>28</v>
      </c>
      <c r="I33" s="2">
        <v>2533</v>
      </c>
      <c r="J33" s="2">
        <v>2016</v>
      </c>
      <c r="K33" s="2">
        <v>517</v>
      </c>
      <c r="L33" s="209"/>
      <c r="R33" s="185"/>
      <c r="S33" s="185"/>
      <c r="T33" s="185"/>
      <c r="U33" s="185"/>
      <c r="V33" s="185"/>
      <c r="W33" s="185"/>
    </row>
    <row r="34" spans="2:23" ht="12" customHeight="1">
      <c r="B34" s="160" t="s">
        <v>76</v>
      </c>
      <c r="C34" s="12">
        <v>11256</v>
      </c>
      <c r="D34" s="12">
        <v>8544</v>
      </c>
      <c r="E34" s="12">
        <v>2712</v>
      </c>
      <c r="F34" s="12">
        <v>207</v>
      </c>
      <c r="G34" s="12">
        <v>184</v>
      </c>
      <c r="H34" s="12">
        <v>23</v>
      </c>
      <c r="I34" s="2">
        <v>2652</v>
      </c>
      <c r="J34" s="2">
        <v>2118</v>
      </c>
      <c r="K34" s="2">
        <v>534</v>
      </c>
      <c r="L34" s="210"/>
      <c r="M34" s="151"/>
      <c r="R34" s="185"/>
      <c r="S34" s="185"/>
      <c r="T34" s="185"/>
      <c r="U34" s="185"/>
      <c r="V34" s="185"/>
      <c r="W34" s="185"/>
    </row>
    <row r="35" spans="1:23" ht="12" customHeight="1">
      <c r="A35" s="151"/>
      <c r="B35" s="160" t="s">
        <v>433</v>
      </c>
      <c r="C35" s="12">
        <v>10900</v>
      </c>
      <c r="D35" s="12">
        <v>8189</v>
      </c>
      <c r="E35" s="12">
        <v>2711</v>
      </c>
      <c r="F35" s="12">
        <v>197</v>
      </c>
      <c r="G35" s="12">
        <v>171</v>
      </c>
      <c r="H35" s="12">
        <v>26</v>
      </c>
      <c r="I35" s="12">
        <v>2443</v>
      </c>
      <c r="J35" s="12">
        <v>1996</v>
      </c>
      <c r="K35" s="12">
        <v>447</v>
      </c>
      <c r="L35" s="211"/>
      <c r="M35" s="151"/>
      <c r="R35" s="185"/>
      <c r="S35" s="185"/>
      <c r="T35" s="185"/>
      <c r="U35" s="185"/>
      <c r="V35" s="185"/>
      <c r="W35" s="185"/>
    </row>
    <row r="36" spans="1:23" ht="4.5" customHeight="1" thickBot="1">
      <c r="A36" s="151"/>
      <c r="B36" s="169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68"/>
      <c r="R36" s="185"/>
      <c r="S36" s="185"/>
      <c r="T36" s="185"/>
      <c r="U36" s="185"/>
      <c r="V36" s="185"/>
      <c r="W36" s="185"/>
    </row>
    <row r="37" spans="1:23" ht="8.25" customHeight="1" thickBot="1">
      <c r="A37" s="172"/>
      <c r="R37" s="185"/>
      <c r="S37" s="185"/>
      <c r="T37" s="185"/>
      <c r="U37" s="185"/>
      <c r="V37" s="185"/>
      <c r="W37" s="185"/>
    </row>
    <row r="38" spans="1:23" ht="12" customHeight="1">
      <c r="A38" s="148"/>
      <c r="B38" s="368" t="s">
        <v>74</v>
      </c>
      <c r="C38" s="452" t="s">
        <v>10</v>
      </c>
      <c r="D38" s="453"/>
      <c r="E38" s="453"/>
      <c r="F38" s="453"/>
      <c r="G38" s="453"/>
      <c r="H38" s="453"/>
      <c r="I38" s="453"/>
      <c r="J38" s="453"/>
      <c r="K38" s="453"/>
      <c r="L38" s="187"/>
      <c r="M38" s="148"/>
      <c r="R38" s="185"/>
      <c r="S38" s="185"/>
      <c r="T38" s="185"/>
      <c r="U38" s="185"/>
      <c r="V38" s="185"/>
      <c r="W38" s="185"/>
    </row>
    <row r="39" spans="1:23" ht="13.5" customHeight="1">
      <c r="A39" s="151"/>
      <c r="B39" s="415"/>
      <c r="C39" s="459" t="s">
        <v>86</v>
      </c>
      <c r="D39" s="460"/>
      <c r="E39" s="461"/>
      <c r="F39" s="459" t="s">
        <v>87</v>
      </c>
      <c r="G39" s="460"/>
      <c r="H39" s="461"/>
      <c r="I39" s="459" t="s">
        <v>88</v>
      </c>
      <c r="J39" s="460"/>
      <c r="K39" s="461"/>
      <c r="L39" s="189"/>
      <c r="M39" s="190"/>
      <c r="R39" s="185"/>
      <c r="S39" s="185"/>
      <c r="T39" s="185"/>
      <c r="U39" s="185"/>
      <c r="V39" s="185"/>
      <c r="W39" s="185"/>
    </row>
    <row r="40" spans="1:23" ht="12">
      <c r="A40" s="154"/>
      <c r="B40" s="381"/>
      <c r="C40" s="13" t="s">
        <v>350</v>
      </c>
      <c r="D40" s="155" t="s">
        <v>2</v>
      </c>
      <c r="E40" s="155" t="s">
        <v>165</v>
      </c>
      <c r="F40" s="13" t="s">
        <v>350</v>
      </c>
      <c r="G40" s="155" t="s">
        <v>2</v>
      </c>
      <c r="H40" s="155" t="s">
        <v>3</v>
      </c>
      <c r="I40" s="13" t="s">
        <v>350</v>
      </c>
      <c r="J40" s="155" t="s">
        <v>2</v>
      </c>
      <c r="K40" s="155" t="s">
        <v>3</v>
      </c>
      <c r="L40" s="191"/>
      <c r="M40" s="192"/>
      <c r="R40" s="185"/>
      <c r="S40" s="185"/>
      <c r="T40" s="185"/>
      <c r="U40" s="185"/>
      <c r="V40" s="185"/>
      <c r="W40" s="185"/>
    </row>
    <row r="41" spans="1:23" ht="10.5" customHeight="1">
      <c r="A41" s="151"/>
      <c r="B41" s="30"/>
      <c r="C41" s="158" t="s">
        <v>11</v>
      </c>
      <c r="D41" s="158" t="s">
        <v>11</v>
      </c>
      <c r="E41" s="158" t="s">
        <v>11</v>
      </c>
      <c r="F41" s="158" t="s">
        <v>11</v>
      </c>
      <c r="G41" s="158" t="s">
        <v>11</v>
      </c>
      <c r="H41" s="158" t="s">
        <v>11</v>
      </c>
      <c r="I41" s="158" t="s">
        <v>11</v>
      </c>
      <c r="J41" s="158" t="s">
        <v>11</v>
      </c>
      <c r="K41" s="158" t="s">
        <v>11</v>
      </c>
      <c r="L41" s="158"/>
      <c r="M41" s="151"/>
      <c r="R41" s="185"/>
      <c r="S41" s="185"/>
      <c r="T41" s="185"/>
      <c r="U41" s="185"/>
      <c r="V41" s="185"/>
      <c r="W41" s="185"/>
    </row>
    <row r="42" spans="1:23" ht="12" customHeight="1">
      <c r="A42" s="151"/>
      <c r="B42" s="160" t="s">
        <v>430</v>
      </c>
      <c r="C42" s="12">
        <v>4103</v>
      </c>
      <c r="D42" s="12">
        <v>3284</v>
      </c>
      <c r="E42" s="12">
        <v>819</v>
      </c>
      <c r="F42" s="12">
        <v>12352</v>
      </c>
      <c r="G42" s="12">
        <v>6133</v>
      </c>
      <c r="H42" s="12">
        <v>6219</v>
      </c>
      <c r="I42" s="12">
        <v>1764</v>
      </c>
      <c r="J42" s="12">
        <v>740</v>
      </c>
      <c r="K42" s="12">
        <v>1024</v>
      </c>
      <c r="L42" s="211"/>
      <c r="M42" s="151"/>
      <c r="R42" s="185"/>
      <c r="S42" s="185"/>
      <c r="T42" s="185"/>
      <c r="U42" s="185"/>
      <c r="V42" s="185"/>
      <c r="W42" s="185"/>
    </row>
    <row r="43" spans="1:23" ht="12" customHeight="1">
      <c r="A43" s="151"/>
      <c r="B43" s="164" t="s">
        <v>431</v>
      </c>
      <c r="C43" s="12">
        <v>4418</v>
      </c>
      <c r="D43" s="12">
        <v>3376</v>
      </c>
      <c r="E43" s="12">
        <v>1042</v>
      </c>
      <c r="F43" s="12">
        <v>12700</v>
      </c>
      <c r="G43" s="12">
        <v>6252</v>
      </c>
      <c r="H43" s="12">
        <v>6448</v>
      </c>
      <c r="I43" s="12">
        <v>1583</v>
      </c>
      <c r="J43" s="12">
        <v>682</v>
      </c>
      <c r="K43" s="12">
        <v>901</v>
      </c>
      <c r="L43" s="211"/>
      <c r="M43" s="151"/>
      <c r="R43" s="185"/>
      <c r="S43" s="185"/>
      <c r="T43" s="185"/>
      <c r="U43" s="185"/>
      <c r="V43" s="185"/>
      <c r="W43" s="185"/>
    </row>
    <row r="44" spans="2:23" ht="12" customHeight="1">
      <c r="B44" s="164" t="s">
        <v>12</v>
      </c>
      <c r="C44" s="12">
        <v>3956</v>
      </c>
      <c r="D44" s="12">
        <v>3042</v>
      </c>
      <c r="E44" s="12">
        <v>914</v>
      </c>
      <c r="F44" s="12">
        <v>9978</v>
      </c>
      <c r="G44" s="12">
        <v>4834</v>
      </c>
      <c r="H44" s="12">
        <v>5144</v>
      </c>
      <c r="I44" s="12">
        <v>1398</v>
      </c>
      <c r="J44" s="12">
        <v>624</v>
      </c>
      <c r="K44" s="12">
        <v>774</v>
      </c>
      <c r="L44" s="211"/>
      <c r="R44" s="185"/>
      <c r="S44" s="185"/>
      <c r="T44" s="185"/>
      <c r="U44" s="185"/>
      <c r="V44" s="185"/>
      <c r="W44" s="185"/>
    </row>
    <row r="45" spans="2:23" ht="12" customHeight="1">
      <c r="B45" s="160" t="s">
        <v>76</v>
      </c>
      <c r="C45" s="2">
        <v>4177</v>
      </c>
      <c r="D45" s="2">
        <v>3188</v>
      </c>
      <c r="E45" s="2">
        <v>989</v>
      </c>
      <c r="F45" s="2">
        <v>9403</v>
      </c>
      <c r="G45" s="2">
        <v>4619</v>
      </c>
      <c r="H45" s="2">
        <v>4784</v>
      </c>
      <c r="I45" s="2">
        <v>1476</v>
      </c>
      <c r="J45" s="2">
        <v>593</v>
      </c>
      <c r="K45" s="2">
        <v>883</v>
      </c>
      <c r="L45" s="210"/>
      <c r="R45" s="185"/>
      <c r="S45" s="185"/>
      <c r="T45" s="185"/>
      <c r="U45" s="185"/>
      <c r="V45" s="185"/>
      <c r="W45" s="185"/>
    </row>
    <row r="46" spans="1:23" ht="12" customHeight="1">
      <c r="A46" s="151"/>
      <c r="B46" s="160" t="s">
        <v>433</v>
      </c>
      <c r="C46" s="12">
        <v>3653</v>
      </c>
      <c r="D46" s="12">
        <v>2754</v>
      </c>
      <c r="E46" s="12">
        <v>899</v>
      </c>
      <c r="F46" s="12">
        <v>8547</v>
      </c>
      <c r="G46" s="12">
        <v>4035</v>
      </c>
      <c r="H46" s="12">
        <v>4512</v>
      </c>
      <c r="I46" s="12">
        <v>1259</v>
      </c>
      <c r="J46" s="12">
        <v>506</v>
      </c>
      <c r="K46" s="12">
        <v>753</v>
      </c>
      <c r="L46" s="211"/>
      <c r="M46" s="151"/>
      <c r="R46" s="185"/>
      <c r="S46" s="185"/>
      <c r="T46" s="185"/>
      <c r="U46" s="185"/>
      <c r="V46" s="185"/>
      <c r="W46" s="185"/>
    </row>
    <row r="47" spans="1:23" ht="4.5" customHeight="1" thickBot="1">
      <c r="A47" s="168"/>
      <c r="B47" s="169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R47" s="185"/>
      <c r="S47" s="185"/>
      <c r="T47" s="185"/>
      <c r="U47" s="185"/>
      <c r="V47" s="185"/>
      <c r="W47" s="185"/>
    </row>
    <row r="48" spans="2:23" ht="8.25" customHeight="1" thickBot="1">
      <c r="B48" s="146"/>
      <c r="C48" s="142"/>
      <c r="D48" s="142"/>
      <c r="E48" s="142"/>
      <c r="M48" s="212"/>
      <c r="R48" s="185"/>
      <c r="S48" s="185"/>
      <c r="T48" s="185"/>
      <c r="U48" s="185"/>
      <c r="V48" s="185"/>
      <c r="W48" s="185"/>
    </row>
    <row r="49" spans="1:23" ht="12" customHeight="1">
      <c r="A49" s="148"/>
      <c r="B49" s="368" t="s">
        <v>74</v>
      </c>
      <c r="C49" s="452" t="s">
        <v>10</v>
      </c>
      <c r="D49" s="453"/>
      <c r="E49" s="453"/>
      <c r="F49" s="453"/>
      <c r="G49" s="453"/>
      <c r="H49" s="453"/>
      <c r="I49" s="453"/>
      <c r="J49" s="453"/>
      <c r="K49" s="453"/>
      <c r="L49" s="205"/>
      <c r="M49" s="213"/>
      <c r="R49" s="185"/>
      <c r="S49" s="185"/>
      <c r="T49" s="185"/>
      <c r="U49" s="185"/>
      <c r="V49" s="185"/>
      <c r="W49" s="185"/>
    </row>
    <row r="50" spans="1:23" ht="13.5" customHeight="1">
      <c r="A50" s="151"/>
      <c r="B50" s="415"/>
      <c r="C50" s="459" t="s">
        <v>89</v>
      </c>
      <c r="D50" s="460"/>
      <c r="E50" s="461"/>
      <c r="F50" s="466" t="s">
        <v>90</v>
      </c>
      <c r="G50" s="467"/>
      <c r="H50" s="468"/>
      <c r="I50" s="459" t="s">
        <v>91</v>
      </c>
      <c r="J50" s="460"/>
      <c r="K50" s="461"/>
      <c r="L50" s="189"/>
      <c r="M50" s="190"/>
      <c r="R50" s="185"/>
      <c r="S50" s="185"/>
      <c r="T50" s="185"/>
      <c r="U50" s="185"/>
      <c r="V50" s="185"/>
      <c r="W50" s="185"/>
    </row>
    <row r="51" spans="1:23" ht="12">
      <c r="A51" s="154"/>
      <c r="B51" s="381"/>
      <c r="C51" s="13" t="s">
        <v>350</v>
      </c>
      <c r="D51" s="155" t="s">
        <v>2</v>
      </c>
      <c r="E51" s="155" t="s">
        <v>3</v>
      </c>
      <c r="F51" s="13" t="s">
        <v>350</v>
      </c>
      <c r="G51" s="155" t="s">
        <v>2</v>
      </c>
      <c r="H51" s="155" t="s">
        <v>3</v>
      </c>
      <c r="I51" s="13" t="s">
        <v>350</v>
      </c>
      <c r="J51" s="155" t="s">
        <v>2</v>
      </c>
      <c r="K51" s="155" t="s">
        <v>3</v>
      </c>
      <c r="L51" s="191"/>
      <c r="M51" s="192"/>
      <c r="R51" s="185"/>
      <c r="S51" s="185"/>
      <c r="T51" s="185"/>
      <c r="U51" s="185"/>
      <c r="V51" s="185"/>
      <c r="W51" s="185"/>
    </row>
    <row r="52" spans="1:23" ht="10.5" customHeight="1">
      <c r="A52" s="151"/>
      <c r="B52" s="30"/>
      <c r="C52" s="158" t="s">
        <v>11</v>
      </c>
      <c r="D52" s="158" t="s">
        <v>11</v>
      </c>
      <c r="E52" s="158" t="s">
        <v>11</v>
      </c>
      <c r="F52" s="158" t="s">
        <v>11</v>
      </c>
      <c r="G52" s="158" t="s">
        <v>11</v>
      </c>
      <c r="H52" s="158" t="s">
        <v>11</v>
      </c>
      <c r="I52" s="158" t="s">
        <v>11</v>
      </c>
      <c r="J52" s="158" t="s">
        <v>11</v>
      </c>
      <c r="K52" s="158" t="s">
        <v>11</v>
      </c>
      <c r="L52" s="214"/>
      <c r="M52" s="151"/>
      <c r="R52" s="185"/>
      <c r="S52" s="185"/>
      <c r="T52" s="185"/>
      <c r="U52" s="185"/>
      <c r="V52" s="185"/>
      <c r="W52" s="185"/>
    </row>
    <row r="53" spans="1:23" ht="12">
      <c r="A53" s="151"/>
      <c r="B53" s="160" t="s">
        <v>430</v>
      </c>
      <c r="C53" s="12">
        <v>778</v>
      </c>
      <c r="D53" s="12">
        <v>491</v>
      </c>
      <c r="E53" s="12">
        <v>287</v>
      </c>
      <c r="F53" s="161" t="s">
        <v>1</v>
      </c>
      <c r="G53" s="161" t="s">
        <v>1</v>
      </c>
      <c r="H53" s="161" t="s">
        <v>1</v>
      </c>
      <c r="I53" s="161" t="s">
        <v>1</v>
      </c>
      <c r="J53" s="161" t="s">
        <v>1</v>
      </c>
      <c r="K53" s="161" t="s">
        <v>1</v>
      </c>
      <c r="L53" s="161"/>
      <c r="M53" s="151"/>
      <c r="R53" s="185"/>
      <c r="S53" s="185"/>
      <c r="T53" s="185"/>
      <c r="U53" s="185"/>
      <c r="V53" s="185"/>
      <c r="W53" s="185"/>
    </row>
    <row r="54" spans="1:23" ht="12">
      <c r="A54" s="151"/>
      <c r="B54" s="164" t="s">
        <v>431</v>
      </c>
      <c r="C54" s="12">
        <v>932</v>
      </c>
      <c r="D54" s="12">
        <v>623</v>
      </c>
      <c r="E54" s="12">
        <v>309</v>
      </c>
      <c r="F54" s="161" t="s">
        <v>1</v>
      </c>
      <c r="G54" s="161" t="s">
        <v>1</v>
      </c>
      <c r="H54" s="161" t="s">
        <v>1</v>
      </c>
      <c r="I54" s="161" t="s">
        <v>1</v>
      </c>
      <c r="J54" s="161" t="s">
        <v>1</v>
      </c>
      <c r="K54" s="161" t="s">
        <v>1</v>
      </c>
      <c r="L54" s="161"/>
      <c r="M54" s="151"/>
      <c r="R54" s="185"/>
      <c r="S54" s="185"/>
      <c r="T54" s="185"/>
      <c r="U54" s="185"/>
      <c r="V54" s="185"/>
      <c r="W54" s="185"/>
    </row>
    <row r="55" spans="2:23" ht="12">
      <c r="B55" s="164" t="s">
        <v>12</v>
      </c>
      <c r="C55" s="12">
        <v>1091</v>
      </c>
      <c r="D55" s="12">
        <v>744</v>
      </c>
      <c r="E55" s="12">
        <v>347</v>
      </c>
      <c r="F55" s="161" t="s">
        <v>1</v>
      </c>
      <c r="G55" s="161" t="s">
        <v>1</v>
      </c>
      <c r="H55" s="161" t="s">
        <v>1</v>
      </c>
      <c r="I55" s="165">
        <v>2565</v>
      </c>
      <c r="J55" s="165">
        <v>1058</v>
      </c>
      <c r="K55" s="165">
        <v>1507</v>
      </c>
      <c r="L55" s="161"/>
      <c r="R55" s="185"/>
      <c r="S55" s="185"/>
      <c r="T55" s="185"/>
      <c r="U55" s="185"/>
      <c r="V55" s="185"/>
      <c r="W55" s="185"/>
    </row>
    <row r="56" spans="2:23" ht="12">
      <c r="B56" s="160" t="s">
        <v>76</v>
      </c>
      <c r="C56" s="2">
        <v>1310</v>
      </c>
      <c r="D56" s="2">
        <v>840</v>
      </c>
      <c r="E56" s="2">
        <v>470</v>
      </c>
      <c r="F56" s="165">
        <v>3102</v>
      </c>
      <c r="G56" s="165">
        <v>2302</v>
      </c>
      <c r="H56" s="165">
        <v>800</v>
      </c>
      <c r="I56" s="2">
        <v>3224</v>
      </c>
      <c r="J56" s="2">
        <v>1217</v>
      </c>
      <c r="K56" s="2">
        <v>2007</v>
      </c>
      <c r="L56" s="2"/>
      <c r="R56" s="185"/>
      <c r="S56" s="185"/>
      <c r="T56" s="185"/>
      <c r="U56" s="185"/>
      <c r="V56" s="185"/>
      <c r="W56" s="185"/>
    </row>
    <row r="57" spans="1:23" ht="12" customHeight="1">
      <c r="A57" s="151"/>
      <c r="B57" s="160" t="s">
        <v>433</v>
      </c>
      <c r="C57" s="215">
        <v>1354</v>
      </c>
      <c r="D57" s="151">
        <v>865</v>
      </c>
      <c r="E57" s="151">
        <v>489</v>
      </c>
      <c r="F57" s="166">
        <v>2533</v>
      </c>
      <c r="G57" s="166">
        <v>1823</v>
      </c>
      <c r="H57" s="151">
        <v>710</v>
      </c>
      <c r="I57" s="166">
        <v>3020</v>
      </c>
      <c r="J57" s="166">
        <v>1071</v>
      </c>
      <c r="K57" s="166">
        <v>1949</v>
      </c>
      <c r="L57" s="166"/>
      <c r="M57" s="151"/>
      <c r="R57" s="185"/>
      <c r="S57" s="185"/>
      <c r="T57" s="185"/>
      <c r="U57" s="185"/>
      <c r="V57" s="185"/>
      <c r="W57" s="185"/>
    </row>
    <row r="58" spans="1:23" ht="4.5" customHeight="1" thickBot="1">
      <c r="A58" s="168"/>
      <c r="B58" s="169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R58" s="185"/>
      <c r="S58" s="185"/>
      <c r="T58" s="185"/>
      <c r="U58" s="185"/>
      <c r="V58" s="185"/>
      <c r="W58" s="185"/>
    </row>
    <row r="59" spans="2:13" ht="12" customHeight="1">
      <c r="B59" s="183" t="s">
        <v>383</v>
      </c>
      <c r="C59" s="142"/>
      <c r="D59" s="142"/>
      <c r="E59" s="142"/>
      <c r="M59" s="184" t="s">
        <v>78</v>
      </c>
    </row>
    <row r="60" spans="2:13" ht="12" customHeight="1">
      <c r="B60" s="183" t="s">
        <v>384</v>
      </c>
      <c r="C60" s="142"/>
      <c r="D60" s="142"/>
      <c r="E60" s="142"/>
      <c r="M60" s="184" t="s">
        <v>160</v>
      </c>
    </row>
    <row r="61" ht="12">
      <c r="B61" s="183" t="s">
        <v>385</v>
      </c>
    </row>
    <row r="62" ht="12">
      <c r="C62" s="142"/>
    </row>
    <row r="63" ht="49.5" customHeight="1"/>
  </sheetData>
  <sheetProtection/>
  <mergeCells count="28">
    <mergeCell ref="C49:K49"/>
    <mergeCell ref="B49:B51"/>
    <mergeCell ref="F39:H39"/>
    <mergeCell ref="F28:H28"/>
    <mergeCell ref="C28:E28"/>
    <mergeCell ref="I28:K28"/>
    <mergeCell ref="I50:K50"/>
    <mergeCell ref="F50:H50"/>
    <mergeCell ref="C39:E39"/>
    <mergeCell ref="C50:E50"/>
    <mergeCell ref="I39:K39"/>
    <mergeCell ref="B5:B7"/>
    <mergeCell ref="B16:B18"/>
    <mergeCell ref="B27:B29"/>
    <mergeCell ref="B38:B40"/>
    <mergeCell ref="F6:H6"/>
    <mergeCell ref="C5:E6"/>
    <mergeCell ref="C17:E17"/>
    <mergeCell ref="C38:K38"/>
    <mergeCell ref="F27:K27"/>
    <mergeCell ref="C27:E27"/>
    <mergeCell ref="C16:E16"/>
    <mergeCell ref="F16:K16"/>
    <mergeCell ref="O2:R8"/>
    <mergeCell ref="F5:K5"/>
    <mergeCell ref="I6:K6"/>
    <mergeCell ref="F17:H17"/>
    <mergeCell ref="I17:K1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7"/>
  </sheetPr>
  <dimension ref="A1:P49"/>
  <sheetViews>
    <sheetView zoomScaleSheetLayoutView="100" workbookViewId="0" topLeftCell="A1">
      <selection activeCell="H2" sqref="H2"/>
    </sheetView>
  </sheetViews>
  <sheetFormatPr defaultColWidth="9.00390625" defaultRowHeight="13.5"/>
  <cols>
    <col min="1" max="1" width="1.4921875" style="140" customWidth="1"/>
    <col min="2" max="2" width="12.125" style="140" customWidth="1"/>
    <col min="3" max="11" width="8.375" style="140" customWidth="1"/>
    <col min="12" max="12" width="1.625" style="140" customWidth="1"/>
    <col min="13" max="13" width="1.4921875" style="140" customWidth="1"/>
    <col min="14" max="16384" width="9.00390625" style="140" customWidth="1"/>
  </cols>
  <sheetData>
    <row r="1" spans="1:13" ht="14.25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ht="12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ht="13.5">
      <c r="A3" s="142"/>
      <c r="B3" s="143" t="s">
        <v>466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3" ht="13.5" customHeight="1" thickBot="1">
      <c r="A4" s="142"/>
      <c r="B4" s="144"/>
      <c r="C4" s="145"/>
      <c r="D4" s="145"/>
      <c r="E4" s="146"/>
      <c r="F4" s="146"/>
      <c r="G4" s="146"/>
      <c r="H4" s="146"/>
      <c r="I4" s="146"/>
      <c r="J4" s="146"/>
      <c r="K4" s="146"/>
      <c r="L4" s="146"/>
      <c r="M4" s="147" t="s">
        <v>157</v>
      </c>
    </row>
    <row r="5" spans="1:13" ht="12" customHeight="1">
      <c r="A5" s="148"/>
      <c r="B5" s="368" t="s">
        <v>74</v>
      </c>
      <c r="C5" s="470" t="s">
        <v>77</v>
      </c>
      <c r="D5" s="471"/>
      <c r="E5" s="471"/>
      <c r="F5" s="471"/>
      <c r="G5" s="471"/>
      <c r="H5" s="471"/>
      <c r="I5" s="471"/>
      <c r="J5" s="471"/>
      <c r="K5" s="471"/>
      <c r="L5" s="149"/>
      <c r="M5" s="150"/>
    </row>
    <row r="6" spans="1:13" ht="13.5" customHeight="1">
      <c r="A6" s="151"/>
      <c r="B6" s="415"/>
      <c r="C6" s="459" t="s">
        <v>92</v>
      </c>
      <c r="D6" s="460"/>
      <c r="E6" s="461"/>
      <c r="F6" s="459" t="s">
        <v>44</v>
      </c>
      <c r="G6" s="460"/>
      <c r="H6" s="461"/>
      <c r="I6" s="459" t="s">
        <v>43</v>
      </c>
      <c r="J6" s="460"/>
      <c r="K6" s="461"/>
      <c r="L6" s="152"/>
      <c r="M6" s="153"/>
    </row>
    <row r="7" spans="1:13" ht="12" customHeight="1">
      <c r="A7" s="154"/>
      <c r="B7" s="381"/>
      <c r="C7" s="13" t="s">
        <v>350</v>
      </c>
      <c r="D7" s="155" t="s">
        <v>2</v>
      </c>
      <c r="E7" s="155" t="s">
        <v>3</v>
      </c>
      <c r="F7" s="13" t="s">
        <v>350</v>
      </c>
      <c r="G7" s="155" t="s">
        <v>2</v>
      </c>
      <c r="H7" s="155" t="s">
        <v>3</v>
      </c>
      <c r="I7" s="13" t="s">
        <v>350</v>
      </c>
      <c r="J7" s="155" t="s">
        <v>2</v>
      </c>
      <c r="K7" s="155" t="s">
        <v>3</v>
      </c>
      <c r="L7" s="156"/>
      <c r="M7" s="157"/>
    </row>
    <row r="8" spans="1:13" ht="10.5" customHeight="1">
      <c r="A8" s="151"/>
      <c r="B8" s="30"/>
      <c r="C8" s="158" t="s">
        <v>11</v>
      </c>
      <c r="D8" s="158" t="s">
        <v>11</v>
      </c>
      <c r="E8" s="158" t="s">
        <v>11</v>
      </c>
      <c r="F8" s="158" t="s">
        <v>11</v>
      </c>
      <c r="G8" s="158" t="s">
        <v>11</v>
      </c>
      <c r="H8" s="158" t="s">
        <v>11</v>
      </c>
      <c r="I8" s="158" t="s">
        <v>11</v>
      </c>
      <c r="J8" s="158" t="s">
        <v>11</v>
      </c>
      <c r="K8" s="158" t="s">
        <v>11</v>
      </c>
      <c r="L8" s="158"/>
      <c r="M8" s="159"/>
    </row>
    <row r="9" spans="1:16" ht="12" customHeight="1">
      <c r="A9" s="151"/>
      <c r="B9" s="160" t="s">
        <v>430</v>
      </c>
      <c r="C9" s="161" t="s">
        <v>1</v>
      </c>
      <c r="D9" s="161" t="s">
        <v>1</v>
      </c>
      <c r="E9" s="161" t="s">
        <v>1</v>
      </c>
      <c r="F9" s="161" t="s">
        <v>1</v>
      </c>
      <c r="G9" s="161" t="s">
        <v>1</v>
      </c>
      <c r="H9" s="161" t="s">
        <v>1</v>
      </c>
      <c r="I9" s="161" t="s">
        <v>1</v>
      </c>
      <c r="J9" s="161" t="s">
        <v>1</v>
      </c>
      <c r="K9" s="161" t="s">
        <v>1</v>
      </c>
      <c r="L9" s="161"/>
      <c r="M9" s="162"/>
      <c r="O9" s="163"/>
      <c r="P9" s="163"/>
    </row>
    <row r="10" spans="1:16" ht="12" customHeight="1">
      <c r="A10" s="151"/>
      <c r="B10" s="164" t="s">
        <v>431</v>
      </c>
      <c r="C10" s="161" t="s">
        <v>1</v>
      </c>
      <c r="D10" s="161" t="s">
        <v>1</v>
      </c>
      <c r="E10" s="161" t="s">
        <v>1</v>
      </c>
      <c r="F10" s="161" t="s">
        <v>1</v>
      </c>
      <c r="G10" s="161" t="s">
        <v>1</v>
      </c>
      <c r="H10" s="161" t="s">
        <v>1</v>
      </c>
      <c r="I10" s="161" t="s">
        <v>1</v>
      </c>
      <c r="J10" s="161" t="s">
        <v>1</v>
      </c>
      <c r="K10" s="161" t="s">
        <v>1</v>
      </c>
      <c r="L10" s="161"/>
      <c r="M10" s="162"/>
      <c r="O10" s="163"/>
      <c r="P10" s="163"/>
    </row>
    <row r="11" spans="1:13" ht="12" customHeight="1">
      <c r="A11" s="142"/>
      <c r="B11" s="164" t="s">
        <v>12</v>
      </c>
      <c r="C11" s="161" t="s">
        <v>1</v>
      </c>
      <c r="D11" s="161" t="s">
        <v>1</v>
      </c>
      <c r="E11" s="161" t="s">
        <v>1</v>
      </c>
      <c r="F11" s="165">
        <v>2574</v>
      </c>
      <c r="G11" s="165">
        <v>1138</v>
      </c>
      <c r="H11" s="165">
        <v>1436</v>
      </c>
      <c r="I11" s="165">
        <v>4222</v>
      </c>
      <c r="J11" s="165">
        <v>1007</v>
      </c>
      <c r="K11" s="165">
        <v>3215</v>
      </c>
      <c r="L11" s="161"/>
      <c r="M11" s="162"/>
    </row>
    <row r="12" spans="1:13" ht="12" customHeight="1">
      <c r="A12" s="142"/>
      <c r="B12" s="160" t="s">
        <v>76</v>
      </c>
      <c r="C12" s="165">
        <v>1862</v>
      </c>
      <c r="D12" s="165">
        <v>718</v>
      </c>
      <c r="E12" s="165">
        <v>1144</v>
      </c>
      <c r="F12" s="2">
        <v>2725</v>
      </c>
      <c r="G12" s="2">
        <v>1171</v>
      </c>
      <c r="H12" s="2">
        <v>1554</v>
      </c>
      <c r="I12" s="2">
        <v>5177</v>
      </c>
      <c r="J12" s="2">
        <v>1274</v>
      </c>
      <c r="K12" s="2">
        <v>3903</v>
      </c>
      <c r="L12" s="2"/>
      <c r="M12" s="162"/>
    </row>
    <row r="13" spans="1:15" ht="12" customHeight="1">
      <c r="A13" s="151"/>
      <c r="B13" s="160" t="s">
        <v>433</v>
      </c>
      <c r="C13" s="166">
        <v>1779</v>
      </c>
      <c r="D13" s="151">
        <v>718</v>
      </c>
      <c r="E13" s="166">
        <v>1061</v>
      </c>
      <c r="F13" s="166">
        <v>2655</v>
      </c>
      <c r="G13" s="166">
        <v>1147</v>
      </c>
      <c r="H13" s="166">
        <v>1508</v>
      </c>
      <c r="I13" s="166">
        <v>5797</v>
      </c>
      <c r="J13" s="166">
        <v>1419</v>
      </c>
      <c r="K13" s="166">
        <v>4378</v>
      </c>
      <c r="L13" s="166"/>
      <c r="M13" s="162"/>
      <c r="O13" s="167"/>
    </row>
    <row r="14" spans="1:13" ht="4.5" customHeight="1" thickBot="1">
      <c r="A14" s="168"/>
      <c r="B14" s="169"/>
      <c r="C14" s="168"/>
      <c r="D14" s="168"/>
      <c r="E14" s="168"/>
      <c r="F14" s="168"/>
      <c r="G14" s="168"/>
      <c r="H14" s="168"/>
      <c r="I14" s="170"/>
      <c r="J14" s="170"/>
      <c r="K14" s="170"/>
      <c r="L14" s="170"/>
      <c r="M14" s="170"/>
    </row>
    <row r="15" spans="1:13" ht="8.25" customHeight="1" thickBot="1">
      <c r="A15" s="151"/>
      <c r="B15" s="171"/>
      <c r="C15" s="172"/>
      <c r="D15" s="151"/>
      <c r="E15" s="151"/>
      <c r="F15" s="151"/>
      <c r="G15" s="151"/>
      <c r="H15" s="151"/>
      <c r="I15" s="162"/>
      <c r="J15" s="162"/>
      <c r="K15" s="162"/>
      <c r="L15" s="162"/>
      <c r="M15" s="162"/>
    </row>
    <row r="16" spans="1:13" ht="12" customHeight="1">
      <c r="A16" s="148"/>
      <c r="B16" s="368" t="s">
        <v>74</v>
      </c>
      <c r="C16" s="470" t="s">
        <v>77</v>
      </c>
      <c r="D16" s="471"/>
      <c r="E16" s="471"/>
      <c r="F16" s="471"/>
      <c r="G16" s="471"/>
      <c r="H16" s="471"/>
      <c r="I16" s="471"/>
      <c r="J16" s="471"/>
      <c r="K16" s="472"/>
      <c r="L16" s="149"/>
      <c r="M16" s="150"/>
    </row>
    <row r="17" spans="1:13" ht="13.5" customHeight="1">
      <c r="A17" s="151"/>
      <c r="B17" s="415"/>
      <c r="C17" s="459" t="s">
        <v>16</v>
      </c>
      <c r="D17" s="460"/>
      <c r="E17" s="461"/>
      <c r="F17" s="458" t="s">
        <v>369</v>
      </c>
      <c r="G17" s="456"/>
      <c r="H17" s="457"/>
      <c r="I17" s="466" t="s">
        <v>370</v>
      </c>
      <c r="J17" s="467"/>
      <c r="K17" s="468"/>
      <c r="L17" s="173"/>
      <c r="M17" s="174"/>
    </row>
    <row r="18" spans="1:12" ht="12" customHeight="1">
      <c r="A18" s="154"/>
      <c r="B18" s="381"/>
      <c r="C18" s="13" t="s">
        <v>350</v>
      </c>
      <c r="D18" s="155" t="s">
        <v>2</v>
      </c>
      <c r="E18" s="155" t="s">
        <v>3</v>
      </c>
      <c r="F18" s="13" t="s">
        <v>350</v>
      </c>
      <c r="G18" s="155" t="s">
        <v>2</v>
      </c>
      <c r="H18" s="155" t="s">
        <v>3</v>
      </c>
      <c r="I18" s="13" t="s">
        <v>350</v>
      </c>
      <c r="J18" s="155" t="s">
        <v>2</v>
      </c>
      <c r="K18" s="155" t="s">
        <v>3</v>
      </c>
      <c r="L18" s="156"/>
    </row>
    <row r="19" spans="1:13" ht="10.5" customHeight="1">
      <c r="A19" s="151"/>
      <c r="B19" s="30"/>
      <c r="C19" s="158" t="s">
        <v>11</v>
      </c>
      <c r="D19" s="158" t="s">
        <v>11</v>
      </c>
      <c r="E19" s="158" t="s">
        <v>11</v>
      </c>
      <c r="F19" s="158" t="s">
        <v>11</v>
      </c>
      <c r="G19" s="158" t="s">
        <v>11</v>
      </c>
      <c r="H19" s="158" t="s">
        <v>11</v>
      </c>
      <c r="I19" s="158" t="s">
        <v>11</v>
      </c>
      <c r="J19" s="158" t="s">
        <v>11</v>
      </c>
      <c r="K19" s="158" t="s">
        <v>11</v>
      </c>
      <c r="L19" s="158"/>
      <c r="M19" s="159"/>
    </row>
    <row r="20" spans="1:16" ht="12" customHeight="1">
      <c r="A20" s="151"/>
      <c r="B20" s="160" t="s">
        <v>430</v>
      </c>
      <c r="C20" s="161" t="s">
        <v>1</v>
      </c>
      <c r="D20" s="161" t="s">
        <v>1</v>
      </c>
      <c r="E20" s="161" t="s">
        <v>1</v>
      </c>
      <c r="F20" s="2">
        <v>15096</v>
      </c>
      <c r="G20" s="2">
        <v>8402</v>
      </c>
      <c r="H20" s="2">
        <v>6694</v>
      </c>
      <c r="I20" s="2">
        <v>2075</v>
      </c>
      <c r="J20" s="2">
        <v>1518</v>
      </c>
      <c r="K20" s="2">
        <v>557</v>
      </c>
      <c r="L20" s="2"/>
      <c r="M20" s="162"/>
      <c r="O20" s="163"/>
      <c r="P20" s="163"/>
    </row>
    <row r="21" spans="1:16" ht="12" customHeight="1">
      <c r="A21" s="151"/>
      <c r="B21" s="164" t="s">
        <v>431</v>
      </c>
      <c r="C21" s="161" t="s">
        <v>1</v>
      </c>
      <c r="D21" s="161" t="s">
        <v>1</v>
      </c>
      <c r="E21" s="161" t="s">
        <v>1</v>
      </c>
      <c r="F21" s="2">
        <v>17036</v>
      </c>
      <c r="G21" s="2">
        <v>9261</v>
      </c>
      <c r="H21" s="2">
        <v>7775</v>
      </c>
      <c r="I21" s="2">
        <v>2216</v>
      </c>
      <c r="J21" s="2">
        <v>1620</v>
      </c>
      <c r="K21" s="2">
        <v>596</v>
      </c>
      <c r="L21" s="2"/>
      <c r="M21" s="162"/>
      <c r="O21" s="163"/>
      <c r="P21" s="163"/>
    </row>
    <row r="22" spans="1:13" ht="12" customHeight="1">
      <c r="A22" s="142"/>
      <c r="B22" s="164" t="s">
        <v>12</v>
      </c>
      <c r="C22" s="161">
        <v>426</v>
      </c>
      <c r="D22" s="161">
        <v>251</v>
      </c>
      <c r="E22" s="161">
        <v>175</v>
      </c>
      <c r="F22" s="2">
        <v>11308</v>
      </c>
      <c r="G22" s="2">
        <v>7136</v>
      </c>
      <c r="H22" s="2">
        <v>4172</v>
      </c>
      <c r="I22" s="2">
        <v>2137</v>
      </c>
      <c r="J22" s="2">
        <v>1581</v>
      </c>
      <c r="K22" s="2">
        <v>556</v>
      </c>
      <c r="L22" s="2"/>
      <c r="M22" s="162"/>
    </row>
    <row r="23" spans="1:13" ht="12" customHeight="1">
      <c r="A23" s="142"/>
      <c r="B23" s="160" t="s">
        <v>76</v>
      </c>
      <c r="C23" s="2">
        <v>233</v>
      </c>
      <c r="D23" s="2">
        <v>124</v>
      </c>
      <c r="E23" s="2">
        <v>109</v>
      </c>
      <c r="F23" s="2">
        <v>4285</v>
      </c>
      <c r="G23" s="2">
        <v>2930</v>
      </c>
      <c r="H23" s="2">
        <v>1355</v>
      </c>
      <c r="I23" s="2">
        <v>1958</v>
      </c>
      <c r="J23" s="2">
        <v>1424</v>
      </c>
      <c r="K23" s="2">
        <v>534</v>
      </c>
      <c r="L23" s="2"/>
      <c r="M23" s="162"/>
    </row>
    <row r="24" spans="1:15" ht="12" customHeight="1">
      <c r="A24" s="151"/>
      <c r="B24" s="160" t="s">
        <v>433</v>
      </c>
      <c r="C24" s="151">
        <v>386</v>
      </c>
      <c r="D24" s="151">
        <v>209</v>
      </c>
      <c r="E24" s="151">
        <v>177</v>
      </c>
      <c r="F24" s="166">
        <v>4259</v>
      </c>
      <c r="G24" s="166">
        <v>2791</v>
      </c>
      <c r="H24" s="166">
        <v>1468</v>
      </c>
      <c r="I24" s="166">
        <v>1939</v>
      </c>
      <c r="J24" s="166">
        <v>1379</v>
      </c>
      <c r="K24" s="151">
        <v>560</v>
      </c>
      <c r="L24" s="151"/>
      <c r="M24" s="162"/>
      <c r="O24" s="167"/>
    </row>
    <row r="25" spans="1:13" ht="4.5" customHeight="1" thickBot="1">
      <c r="A25" s="168"/>
      <c r="B25" s="169"/>
      <c r="C25" s="168"/>
      <c r="D25" s="168"/>
      <c r="E25" s="168"/>
      <c r="F25" s="168"/>
      <c r="G25" s="168"/>
      <c r="H25" s="168"/>
      <c r="I25" s="170"/>
      <c r="J25" s="170"/>
      <c r="K25" s="170"/>
      <c r="L25" s="170"/>
      <c r="M25" s="170"/>
    </row>
    <row r="26" spans="1:13" ht="8.25" customHeight="1" thickBot="1">
      <c r="A26" s="151"/>
      <c r="B26" s="171"/>
      <c r="C26" s="172"/>
      <c r="D26" s="151"/>
      <c r="E26" s="151"/>
      <c r="F26" s="151"/>
      <c r="G26" s="151"/>
      <c r="H26" s="151"/>
      <c r="I26" s="162"/>
      <c r="J26" s="162"/>
      <c r="K26" s="162"/>
      <c r="L26" s="162"/>
      <c r="M26" s="162"/>
    </row>
    <row r="27" spans="1:13" ht="22.5" customHeight="1">
      <c r="A27" s="148"/>
      <c r="B27" s="368" t="s">
        <v>74</v>
      </c>
      <c r="C27" s="462" t="s">
        <v>158</v>
      </c>
      <c r="D27" s="469"/>
      <c r="E27" s="469"/>
      <c r="F27" s="5"/>
      <c r="G27" s="175"/>
      <c r="H27" s="175"/>
      <c r="I27" s="176"/>
      <c r="J27" s="176"/>
      <c r="K27" s="176"/>
      <c r="L27" s="176"/>
      <c r="M27" s="150"/>
    </row>
    <row r="28" spans="1:13" ht="12" customHeight="1">
      <c r="A28" s="154"/>
      <c r="B28" s="381"/>
      <c r="C28" s="13" t="s">
        <v>350</v>
      </c>
      <c r="D28" s="155" t="s">
        <v>2</v>
      </c>
      <c r="E28" s="156" t="s">
        <v>3</v>
      </c>
      <c r="F28" s="26"/>
      <c r="G28" s="26"/>
      <c r="H28" s="26"/>
      <c r="I28" s="177"/>
      <c r="J28" s="177"/>
      <c r="K28" s="177"/>
      <c r="L28" s="177"/>
      <c r="M28" s="157"/>
    </row>
    <row r="29" spans="1:13" ht="10.5" customHeight="1">
      <c r="A29" s="151"/>
      <c r="B29" s="30"/>
      <c r="C29" s="158" t="s">
        <v>11</v>
      </c>
      <c r="D29" s="158" t="s">
        <v>11</v>
      </c>
      <c r="E29" s="158" t="s">
        <v>11</v>
      </c>
      <c r="F29" s="158"/>
      <c r="G29" s="158"/>
      <c r="H29" s="158"/>
      <c r="I29" s="178"/>
      <c r="J29" s="178"/>
      <c r="K29" s="178"/>
      <c r="L29" s="178"/>
      <c r="M29" s="159"/>
    </row>
    <row r="30" spans="1:16" ht="12" customHeight="1">
      <c r="A30" s="151"/>
      <c r="B30" s="160" t="s">
        <v>430</v>
      </c>
      <c r="C30" s="2">
        <v>1042</v>
      </c>
      <c r="D30" s="2">
        <v>812</v>
      </c>
      <c r="E30" s="2">
        <v>230</v>
      </c>
      <c r="F30" s="2"/>
      <c r="G30" s="2"/>
      <c r="H30" s="2"/>
      <c r="I30" s="179"/>
      <c r="J30" s="179"/>
      <c r="K30" s="179"/>
      <c r="L30" s="179"/>
      <c r="M30" s="162"/>
      <c r="O30" s="163"/>
      <c r="P30" s="163"/>
    </row>
    <row r="31" spans="1:16" ht="12" customHeight="1">
      <c r="A31" s="151"/>
      <c r="B31" s="164" t="s">
        <v>431</v>
      </c>
      <c r="C31" s="2">
        <v>507</v>
      </c>
      <c r="D31" s="2">
        <v>311</v>
      </c>
      <c r="E31" s="2">
        <v>196</v>
      </c>
      <c r="F31" s="2"/>
      <c r="G31" s="2"/>
      <c r="H31" s="2"/>
      <c r="I31" s="179"/>
      <c r="J31" s="179"/>
      <c r="K31" s="179"/>
      <c r="L31" s="179"/>
      <c r="M31" s="162"/>
      <c r="O31" s="163"/>
      <c r="P31" s="163"/>
    </row>
    <row r="32" spans="1:13" ht="12" customHeight="1">
      <c r="A32" s="142"/>
      <c r="B32" s="164" t="s">
        <v>12</v>
      </c>
      <c r="C32" s="2">
        <v>968</v>
      </c>
      <c r="D32" s="2">
        <v>570</v>
      </c>
      <c r="E32" s="2">
        <v>398</v>
      </c>
      <c r="F32" s="2"/>
      <c r="G32" s="2"/>
      <c r="H32" s="2"/>
      <c r="I32" s="179"/>
      <c r="J32" s="179"/>
      <c r="K32" s="179"/>
      <c r="L32" s="179"/>
      <c r="M32" s="162"/>
    </row>
    <row r="33" spans="1:13" ht="12" customHeight="1">
      <c r="A33" s="142"/>
      <c r="B33" s="160" t="s">
        <v>76</v>
      </c>
      <c r="C33" s="2">
        <v>2127</v>
      </c>
      <c r="D33" s="2">
        <v>1207</v>
      </c>
      <c r="E33" s="2">
        <v>920</v>
      </c>
      <c r="F33" s="2"/>
      <c r="G33" s="2"/>
      <c r="H33" s="2"/>
      <c r="I33" s="179"/>
      <c r="J33" s="179"/>
      <c r="K33" s="179"/>
      <c r="L33" s="179"/>
      <c r="M33" s="162"/>
    </row>
    <row r="34" spans="1:15" ht="12" customHeight="1">
      <c r="A34" s="151"/>
      <c r="B34" s="160" t="s">
        <v>433</v>
      </c>
      <c r="C34" s="166">
        <v>2778</v>
      </c>
      <c r="D34" s="166">
        <v>1651</v>
      </c>
      <c r="E34" s="2">
        <v>1127</v>
      </c>
      <c r="F34" s="166"/>
      <c r="G34" s="166"/>
      <c r="H34" s="151"/>
      <c r="I34" s="179"/>
      <c r="J34" s="179"/>
      <c r="K34" s="179"/>
      <c r="L34" s="179"/>
      <c r="M34" s="162"/>
      <c r="O34" s="167"/>
    </row>
    <row r="35" spans="1:13" ht="4.5" customHeight="1" thickBot="1">
      <c r="A35" s="168"/>
      <c r="B35" s="169"/>
      <c r="C35" s="168"/>
      <c r="D35" s="168"/>
      <c r="E35" s="168"/>
      <c r="F35" s="168"/>
      <c r="G35" s="168"/>
      <c r="H35" s="168"/>
      <c r="I35" s="170"/>
      <c r="J35" s="170"/>
      <c r="K35" s="170"/>
      <c r="L35" s="170"/>
      <c r="M35" s="170"/>
    </row>
    <row r="36" spans="1:13" ht="8.25" customHeight="1">
      <c r="A36" s="151"/>
      <c r="B36" s="171"/>
      <c r="C36" s="148"/>
      <c r="D36" s="151"/>
      <c r="E36" s="151"/>
      <c r="F36" s="151"/>
      <c r="G36" s="151"/>
      <c r="H36" s="151"/>
      <c r="I36" s="162"/>
      <c r="J36" s="162"/>
      <c r="K36" s="162"/>
      <c r="L36" s="162"/>
      <c r="M36" s="162"/>
    </row>
    <row r="37" spans="1:13" ht="12" customHeight="1" thickBot="1">
      <c r="A37" s="151"/>
      <c r="B37" s="180" t="s">
        <v>378</v>
      </c>
      <c r="C37" s="168"/>
      <c r="D37" s="151"/>
      <c r="E37" s="151"/>
      <c r="F37" s="151"/>
      <c r="G37" s="151"/>
      <c r="H37" s="151"/>
      <c r="I37" s="162"/>
      <c r="J37" s="162"/>
      <c r="K37" s="162"/>
      <c r="L37" s="162"/>
      <c r="M37" s="162"/>
    </row>
    <row r="38" spans="1:13" ht="12" customHeight="1">
      <c r="A38" s="148"/>
      <c r="B38" s="368" t="s">
        <v>74</v>
      </c>
      <c r="C38" s="462" t="s">
        <v>412</v>
      </c>
      <c r="D38" s="469"/>
      <c r="E38" s="469"/>
      <c r="F38" s="462" t="s">
        <v>413</v>
      </c>
      <c r="G38" s="469"/>
      <c r="H38" s="469"/>
      <c r="I38" s="462" t="s">
        <v>414</v>
      </c>
      <c r="J38" s="469"/>
      <c r="K38" s="469"/>
      <c r="L38" s="181"/>
      <c r="M38" s="150"/>
    </row>
    <row r="39" spans="1:13" ht="12" customHeight="1">
      <c r="A39" s="154"/>
      <c r="B39" s="381"/>
      <c r="C39" s="13" t="s">
        <v>159</v>
      </c>
      <c r="D39" s="155" t="s">
        <v>2</v>
      </c>
      <c r="E39" s="155" t="s">
        <v>3</v>
      </c>
      <c r="F39" s="13" t="s">
        <v>159</v>
      </c>
      <c r="G39" s="155" t="s">
        <v>2</v>
      </c>
      <c r="H39" s="156" t="s">
        <v>3</v>
      </c>
      <c r="I39" s="13" t="s">
        <v>159</v>
      </c>
      <c r="J39" s="155" t="s">
        <v>2</v>
      </c>
      <c r="K39" s="156" t="s">
        <v>3</v>
      </c>
      <c r="L39" s="182"/>
      <c r="M39" s="157"/>
    </row>
    <row r="40" spans="1:13" ht="10.5" customHeight="1">
      <c r="A40" s="151"/>
      <c r="B40" s="30"/>
      <c r="C40" s="158" t="s">
        <v>11</v>
      </c>
      <c r="D40" s="158" t="s">
        <v>11</v>
      </c>
      <c r="E40" s="158" t="s">
        <v>11</v>
      </c>
      <c r="F40" s="158" t="s">
        <v>11</v>
      </c>
      <c r="G40" s="158" t="s">
        <v>11</v>
      </c>
      <c r="H40" s="158" t="s">
        <v>11</v>
      </c>
      <c r="I40" s="158" t="s">
        <v>11</v>
      </c>
      <c r="J40" s="158" t="s">
        <v>11</v>
      </c>
      <c r="K40" s="158" t="s">
        <v>11</v>
      </c>
      <c r="L40" s="158"/>
      <c r="M40" s="159"/>
    </row>
    <row r="41" spans="1:13" ht="12" customHeight="1">
      <c r="A41" s="151"/>
      <c r="B41" s="160" t="s">
        <v>430</v>
      </c>
      <c r="C41" s="12" t="s">
        <v>1</v>
      </c>
      <c r="D41" s="12" t="s">
        <v>1</v>
      </c>
      <c r="E41" s="12" t="s">
        <v>1</v>
      </c>
      <c r="F41" s="12" t="s">
        <v>1</v>
      </c>
      <c r="G41" s="12" t="s">
        <v>1</v>
      </c>
      <c r="H41" s="12" t="s">
        <v>1</v>
      </c>
      <c r="I41" s="12" t="s">
        <v>1</v>
      </c>
      <c r="J41" s="12" t="s">
        <v>1</v>
      </c>
      <c r="K41" s="12" t="s">
        <v>1</v>
      </c>
      <c r="L41" s="12"/>
      <c r="M41" s="162"/>
    </row>
    <row r="42" spans="1:13" ht="12" customHeight="1">
      <c r="A42" s="151"/>
      <c r="B42" s="164" t="s">
        <v>431</v>
      </c>
      <c r="C42" s="12" t="s">
        <v>1</v>
      </c>
      <c r="D42" s="12" t="s">
        <v>1</v>
      </c>
      <c r="E42" s="12" t="s">
        <v>1</v>
      </c>
      <c r="F42" s="12" t="s">
        <v>1</v>
      </c>
      <c r="G42" s="12" t="s">
        <v>1</v>
      </c>
      <c r="H42" s="12" t="s">
        <v>1</v>
      </c>
      <c r="I42" s="12" t="s">
        <v>1</v>
      </c>
      <c r="J42" s="12" t="s">
        <v>1</v>
      </c>
      <c r="K42" s="12" t="s">
        <v>1</v>
      </c>
      <c r="L42" s="12"/>
      <c r="M42" s="162"/>
    </row>
    <row r="43" spans="1:13" ht="12" customHeight="1">
      <c r="A43" s="142"/>
      <c r="B43" s="164" t="s">
        <v>12</v>
      </c>
      <c r="C43" s="12">
        <v>908</v>
      </c>
      <c r="D43" s="12">
        <v>520</v>
      </c>
      <c r="E43" s="12">
        <v>388</v>
      </c>
      <c r="F43" s="12">
        <v>16442</v>
      </c>
      <c r="G43" s="12">
        <v>12758</v>
      </c>
      <c r="H43" s="12">
        <v>3684</v>
      </c>
      <c r="I43" s="12">
        <v>42406</v>
      </c>
      <c r="J43" s="12">
        <v>23621</v>
      </c>
      <c r="K43" s="12">
        <v>18785</v>
      </c>
      <c r="L43" s="12"/>
      <c r="M43" s="162"/>
    </row>
    <row r="44" spans="1:13" ht="12" customHeight="1">
      <c r="A44" s="142"/>
      <c r="B44" s="160" t="s">
        <v>76</v>
      </c>
      <c r="C44" s="151">
        <v>748</v>
      </c>
      <c r="D44" s="2">
        <v>458</v>
      </c>
      <c r="E44" s="2">
        <v>290</v>
      </c>
      <c r="F44" s="166">
        <v>15013</v>
      </c>
      <c r="G44" s="2">
        <v>11729</v>
      </c>
      <c r="H44" s="2">
        <v>3284</v>
      </c>
      <c r="I44" s="166">
        <v>41791</v>
      </c>
      <c r="J44" s="166">
        <v>22702</v>
      </c>
      <c r="K44" s="166">
        <v>19089</v>
      </c>
      <c r="L44" s="166"/>
      <c r="M44" s="162"/>
    </row>
    <row r="45" spans="1:13" ht="12" customHeight="1">
      <c r="A45" s="151"/>
      <c r="B45" s="160" t="s">
        <v>433</v>
      </c>
      <c r="C45" s="151">
        <v>727</v>
      </c>
      <c r="D45" s="151">
        <v>427</v>
      </c>
      <c r="E45" s="151">
        <v>300</v>
      </c>
      <c r="F45" s="166">
        <v>14309</v>
      </c>
      <c r="G45" s="166">
        <v>11040</v>
      </c>
      <c r="H45" s="166">
        <v>3269</v>
      </c>
      <c r="I45" s="166">
        <v>39821</v>
      </c>
      <c r="J45" s="166">
        <v>20884</v>
      </c>
      <c r="K45" s="166">
        <v>18937</v>
      </c>
      <c r="L45" s="166"/>
      <c r="M45" s="162"/>
    </row>
    <row r="46" spans="1:13" ht="4.5" customHeight="1" thickBot="1">
      <c r="A46" s="168"/>
      <c r="B46" s="169"/>
      <c r="C46" s="168"/>
      <c r="D46" s="168"/>
      <c r="E46" s="168"/>
      <c r="F46" s="168"/>
      <c r="G46" s="168"/>
      <c r="H46" s="168"/>
      <c r="I46" s="170"/>
      <c r="J46" s="170"/>
      <c r="K46" s="170"/>
      <c r="L46" s="170"/>
      <c r="M46" s="170"/>
    </row>
    <row r="47" spans="2:13" ht="13.5">
      <c r="B47" s="183" t="s">
        <v>383</v>
      </c>
      <c r="M47" s="184" t="s">
        <v>78</v>
      </c>
    </row>
    <row r="48" spans="2:13" ht="13.5">
      <c r="B48" s="183" t="s">
        <v>384</v>
      </c>
      <c r="M48" s="184" t="s">
        <v>160</v>
      </c>
    </row>
    <row r="49" ht="13.5">
      <c r="B49" s="183" t="s">
        <v>385</v>
      </c>
    </row>
  </sheetData>
  <sheetProtection/>
  <mergeCells count="16">
    <mergeCell ref="C38:E38"/>
    <mergeCell ref="I38:K38"/>
    <mergeCell ref="B38:B39"/>
    <mergeCell ref="F38:H38"/>
    <mergeCell ref="B16:B18"/>
    <mergeCell ref="C17:E17"/>
    <mergeCell ref="B5:B7"/>
    <mergeCell ref="C6:E6"/>
    <mergeCell ref="F6:H6"/>
    <mergeCell ref="B27:B28"/>
    <mergeCell ref="C27:E27"/>
    <mergeCell ref="I6:K6"/>
    <mergeCell ref="C5:K5"/>
    <mergeCell ref="F17:H17"/>
    <mergeCell ref="C16:K16"/>
    <mergeCell ref="I17:K17"/>
  </mergeCells>
  <printOptions/>
  <pageMargins left="0.5905511811023623" right="0.5905511811023623" top="0.5905511811023623" bottom="0.5905511811023623" header="0.5118110236220472" footer="0.5118110236220472"/>
  <pageSetup fitToHeight="0" fitToWidth="0" horizontalDpi="600" verticalDpi="600" orientation="portrait" paperSize="9" r:id="rId1"/>
  <headerFooter alignWithMargins="0">
    <oddFooter>&amp;L&amp;F&amp;R&amp;A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7"/>
  </sheetPr>
  <dimension ref="A1:N40"/>
  <sheetViews>
    <sheetView zoomScaleSheetLayoutView="100" workbookViewId="0" topLeftCell="A1">
      <selection activeCell="J4" sqref="J3:J4"/>
    </sheetView>
  </sheetViews>
  <sheetFormatPr defaultColWidth="9.00390625" defaultRowHeight="13.5"/>
  <cols>
    <col min="1" max="1" width="1.4921875" style="10" customWidth="1"/>
    <col min="2" max="2" width="12.125" style="16" customWidth="1"/>
    <col min="3" max="12" width="7.625" style="10" customWidth="1"/>
    <col min="13" max="13" width="0.74609375" style="10" customWidth="1"/>
    <col min="14" max="14" width="1.4921875" style="10" customWidth="1"/>
    <col min="15" max="16384" width="9.00390625" style="10" customWidth="1"/>
  </cols>
  <sheetData>
    <row r="1" s="14" customFormat="1" ht="14.25" customHeight="1">
      <c r="B1" s="61"/>
    </row>
    <row r="2" ht="12" customHeight="1"/>
    <row r="3" ht="13.5">
      <c r="B3" s="17" t="s">
        <v>461</v>
      </c>
    </row>
    <row r="4" spans="1:14" s="20" customFormat="1" ht="13.5" customHeight="1">
      <c r="A4" s="9"/>
      <c r="B4" s="18"/>
      <c r="C4" s="9"/>
      <c r="D4" s="9"/>
      <c r="E4" s="9"/>
      <c r="F4" s="9"/>
      <c r="G4" s="9"/>
      <c r="H4" s="9"/>
      <c r="I4" s="9"/>
      <c r="J4" s="9"/>
      <c r="K4" s="9"/>
      <c r="L4" s="19"/>
      <c r="M4" s="19"/>
      <c r="N4" s="123"/>
    </row>
    <row r="5" spans="1:14" s="20" customFormat="1" ht="12" customHeight="1" thickBot="1">
      <c r="A5" s="48"/>
      <c r="B5" s="124" t="s">
        <v>365</v>
      </c>
      <c r="C5" s="125"/>
      <c r="D5" s="126"/>
      <c r="E5" s="126"/>
      <c r="F5" s="126"/>
      <c r="G5" s="126"/>
      <c r="H5" s="126"/>
      <c r="I5" s="126"/>
      <c r="J5" s="126"/>
      <c r="K5" s="126"/>
      <c r="L5" s="48"/>
      <c r="M5" s="9"/>
      <c r="N5" s="21" t="s">
        <v>138</v>
      </c>
    </row>
    <row r="6" spans="1:14" s="20" customFormat="1" ht="12" customHeight="1">
      <c r="A6" s="22"/>
      <c r="B6" s="368" t="s">
        <v>74</v>
      </c>
      <c r="C6" s="400" t="s">
        <v>139</v>
      </c>
      <c r="D6" s="371" t="s">
        <v>140</v>
      </c>
      <c r="E6" s="372"/>
      <c r="F6" s="372"/>
      <c r="G6" s="473"/>
      <c r="H6" s="400" t="s">
        <v>141</v>
      </c>
      <c r="I6" s="407" t="s">
        <v>142</v>
      </c>
      <c r="J6" s="407" t="s">
        <v>143</v>
      </c>
      <c r="K6" s="407" t="s">
        <v>349</v>
      </c>
      <c r="L6" s="405" t="s">
        <v>348</v>
      </c>
      <c r="M6" s="127"/>
      <c r="N6" s="127"/>
    </row>
    <row r="7" spans="1:14" s="20" customFormat="1" ht="35.25" customHeight="1">
      <c r="A7" s="82"/>
      <c r="B7" s="381"/>
      <c r="C7" s="427"/>
      <c r="D7" s="128" t="s">
        <v>350</v>
      </c>
      <c r="E7" s="129" t="s">
        <v>95</v>
      </c>
      <c r="F7" s="130" t="s">
        <v>93</v>
      </c>
      <c r="G7" s="131" t="s">
        <v>94</v>
      </c>
      <c r="H7" s="427"/>
      <c r="I7" s="408"/>
      <c r="J7" s="408"/>
      <c r="K7" s="408"/>
      <c r="L7" s="406"/>
      <c r="M7" s="132"/>
      <c r="N7" s="132"/>
    </row>
    <row r="8" spans="1:13" s="31" customFormat="1" ht="10.5" customHeight="1">
      <c r="A8" s="32"/>
      <c r="B8" s="30"/>
      <c r="C8" s="28" t="s">
        <v>0</v>
      </c>
      <c r="D8" s="28" t="s">
        <v>0</v>
      </c>
      <c r="E8" s="28" t="s">
        <v>0</v>
      </c>
      <c r="F8" s="28" t="s">
        <v>0</v>
      </c>
      <c r="G8" s="28" t="s">
        <v>0</v>
      </c>
      <c r="H8" s="28" t="s">
        <v>0</v>
      </c>
      <c r="I8" s="28" t="s">
        <v>0</v>
      </c>
      <c r="J8" s="28" t="s">
        <v>0</v>
      </c>
      <c r="K8" s="28" t="s">
        <v>0</v>
      </c>
      <c r="L8" s="28" t="s">
        <v>0</v>
      </c>
      <c r="M8" s="28"/>
    </row>
    <row r="9" spans="1:13" s="31" customFormat="1" ht="12" customHeight="1">
      <c r="A9" s="32"/>
      <c r="B9" s="34" t="s">
        <v>430</v>
      </c>
      <c r="C9" s="35">
        <v>60303</v>
      </c>
      <c r="D9" s="35">
        <v>51437</v>
      </c>
      <c r="E9" s="58" t="s">
        <v>1</v>
      </c>
      <c r="F9" s="58" t="s">
        <v>1</v>
      </c>
      <c r="G9" s="58" t="s">
        <v>1</v>
      </c>
      <c r="H9" s="35">
        <v>2896</v>
      </c>
      <c r="I9" s="35">
        <v>1461</v>
      </c>
      <c r="J9" s="35">
        <v>2627</v>
      </c>
      <c r="K9" s="35">
        <v>1879</v>
      </c>
      <c r="L9" s="58" t="s">
        <v>1</v>
      </c>
      <c r="M9" s="58"/>
    </row>
    <row r="10" spans="1:13" s="31" customFormat="1" ht="12" customHeight="1">
      <c r="A10" s="32"/>
      <c r="B10" s="34" t="s">
        <v>431</v>
      </c>
      <c r="C10" s="35">
        <v>60055</v>
      </c>
      <c r="D10" s="35" t="s">
        <v>434</v>
      </c>
      <c r="E10" s="58" t="s">
        <v>1</v>
      </c>
      <c r="F10" s="58" t="s">
        <v>1</v>
      </c>
      <c r="G10" s="58" t="s">
        <v>1</v>
      </c>
      <c r="H10" s="35" t="s">
        <v>434</v>
      </c>
      <c r="I10" s="35" t="s">
        <v>434</v>
      </c>
      <c r="J10" s="35" t="s">
        <v>434</v>
      </c>
      <c r="K10" s="35" t="s">
        <v>434</v>
      </c>
      <c r="L10" s="58" t="s">
        <v>434</v>
      </c>
      <c r="M10" s="58"/>
    </row>
    <row r="11" spans="1:13" s="31" customFormat="1" ht="12" customHeight="1">
      <c r="A11" s="32"/>
      <c r="B11" s="34" t="s">
        <v>432</v>
      </c>
      <c r="C11" s="97">
        <v>60724</v>
      </c>
      <c r="D11" s="96">
        <v>52528</v>
      </c>
      <c r="E11" s="58">
        <v>43603</v>
      </c>
      <c r="F11" s="58" t="s">
        <v>1</v>
      </c>
      <c r="G11" s="58" t="s">
        <v>1</v>
      </c>
      <c r="H11" s="96">
        <v>2326</v>
      </c>
      <c r="I11" s="96">
        <v>1357</v>
      </c>
      <c r="J11" s="96">
        <v>2818</v>
      </c>
      <c r="K11" s="96">
        <v>1590</v>
      </c>
      <c r="L11" s="96">
        <v>92</v>
      </c>
      <c r="M11" s="96"/>
    </row>
    <row r="12" spans="1:13" s="20" customFormat="1" ht="12" customHeight="1">
      <c r="A12" s="9"/>
      <c r="B12" s="34" t="s">
        <v>76</v>
      </c>
      <c r="C12" s="97">
        <v>59679</v>
      </c>
      <c r="D12" s="96">
        <v>51457</v>
      </c>
      <c r="E12" s="96">
        <v>33330</v>
      </c>
      <c r="F12" s="58">
        <v>2067</v>
      </c>
      <c r="G12" s="58">
        <v>16060</v>
      </c>
      <c r="H12" s="96">
        <v>2635</v>
      </c>
      <c r="I12" s="97">
        <v>819</v>
      </c>
      <c r="J12" s="96">
        <v>2695</v>
      </c>
      <c r="K12" s="96">
        <v>1099</v>
      </c>
      <c r="L12" s="97">
        <v>57</v>
      </c>
      <c r="M12" s="97"/>
    </row>
    <row r="13" spans="1:13" s="20" customFormat="1" ht="12" customHeight="1">
      <c r="A13" s="9"/>
      <c r="B13" s="133" t="s">
        <v>433</v>
      </c>
      <c r="C13" s="97">
        <v>57635</v>
      </c>
      <c r="D13" s="96">
        <v>49187</v>
      </c>
      <c r="E13" s="96">
        <v>31162</v>
      </c>
      <c r="F13" s="96">
        <v>1942</v>
      </c>
      <c r="G13" s="96">
        <v>16083</v>
      </c>
      <c r="H13" s="96">
        <v>2339</v>
      </c>
      <c r="I13" s="97">
        <v>668</v>
      </c>
      <c r="J13" s="96">
        <v>2731</v>
      </c>
      <c r="K13" s="96">
        <v>902</v>
      </c>
      <c r="L13" s="97">
        <v>37</v>
      </c>
      <c r="M13" s="97"/>
    </row>
    <row r="14" spans="1:13" s="20" customFormat="1" ht="4.5" customHeight="1" thickBot="1">
      <c r="A14" s="9"/>
      <c r="B14" s="134"/>
      <c r="C14" s="6"/>
      <c r="D14" s="42"/>
      <c r="E14" s="42"/>
      <c r="F14" s="42"/>
      <c r="G14" s="42"/>
      <c r="H14" s="42"/>
      <c r="I14" s="6"/>
      <c r="J14" s="42"/>
      <c r="K14" s="42"/>
      <c r="L14" s="6"/>
      <c r="M14" s="6"/>
    </row>
    <row r="15" spans="1:14" s="20" customFormat="1" ht="8.25" customHeight="1">
      <c r="A15" s="22"/>
      <c r="B15" s="44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135"/>
    </row>
    <row r="16" spans="1:14" ht="12" customHeight="1" thickBot="1">
      <c r="A16" s="48"/>
      <c r="B16" s="124" t="s">
        <v>102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36"/>
      <c r="M16" s="136"/>
      <c r="N16" s="136"/>
    </row>
    <row r="17" spans="1:14" ht="12" customHeight="1">
      <c r="A17" s="22"/>
      <c r="B17" s="368" t="s">
        <v>74</v>
      </c>
      <c r="C17" s="400" t="s">
        <v>139</v>
      </c>
      <c r="D17" s="371" t="s">
        <v>140</v>
      </c>
      <c r="E17" s="372"/>
      <c r="F17" s="372"/>
      <c r="G17" s="473"/>
      <c r="H17" s="400" t="s">
        <v>141</v>
      </c>
      <c r="I17" s="407" t="s">
        <v>142</v>
      </c>
      <c r="J17" s="407" t="s">
        <v>143</v>
      </c>
      <c r="K17" s="407" t="s">
        <v>349</v>
      </c>
      <c r="L17" s="405" t="s">
        <v>348</v>
      </c>
      <c r="M17" s="127"/>
      <c r="N17" s="127"/>
    </row>
    <row r="18" spans="1:14" ht="35.25" customHeight="1">
      <c r="A18" s="82"/>
      <c r="B18" s="381"/>
      <c r="C18" s="427"/>
      <c r="D18" s="128" t="s">
        <v>350</v>
      </c>
      <c r="E18" s="129" t="s">
        <v>95</v>
      </c>
      <c r="F18" s="130" t="s">
        <v>93</v>
      </c>
      <c r="G18" s="131" t="s">
        <v>94</v>
      </c>
      <c r="H18" s="427"/>
      <c r="I18" s="408"/>
      <c r="J18" s="408"/>
      <c r="K18" s="427"/>
      <c r="L18" s="446"/>
      <c r="M18" s="132"/>
      <c r="N18" s="132"/>
    </row>
    <row r="19" spans="1:13" s="31" customFormat="1" ht="10.5" customHeight="1">
      <c r="A19" s="32"/>
      <c r="B19" s="30"/>
      <c r="C19" s="28" t="s">
        <v>0</v>
      </c>
      <c r="D19" s="28" t="s">
        <v>0</v>
      </c>
      <c r="E19" s="28" t="s">
        <v>0</v>
      </c>
      <c r="F19" s="28" t="s">
        <v>0</v>
      </c>
      <c r="G19" s="28" t="s">
        <v>0</v>
      </c>
      <c r="H19" s="28" t="s">
        <v>0</v>
      </c>
      <c r="I19" s="28" t="s">
        <v>0</v>
      </c>
      <c r="J19" s="28" t="s">
        <v>0</v>
      </c>
      <c r="K19" s="28" t="s">
        <v>0</v>
      </c>
      <c r="L19" s="28" t="s">
        <v>0</v>
      </c>
      <c r="M19" s="28"/>
    </row>
    <row r="20" spans="1:13" s="31" customFormat="1" ht="12" customHeight="1">
      <c r="A20" s="32"/>
      <c r="B20" s="34" t="s">
        <v>430</v>
      </c>
      <c r="C20" s="35">
        <v>38628</v>
      </c>
      <c r="D20" s="35">
        <v>32797</v>
      </c>
      <c r="E20" s="58" t="s">
        <v>1</v>
      </c>
      <c r="F20" s="58" t="s">
        <v>1</v>
      </c>
      <c r="G20" s="58" t="s">
        <v>1</v>
      </c>
      <c r="H20" s="35">
        <v>2343</v>
      </c>
      <c r="I20" s="35">
        <v>1216</v>
      </c>
      <c r="J20" s="35">
        <v>1921</v>
      </c>
      <c r="K20" s="35">
        <v>350</v>
      </c>
      <c r="L20" s="58" t="s">
        <v>1</v>
      </c>
      <c r="M20" s="58"/>
    </row>
    <row r="21" spans="1:13" s="31" customFormat="1" ht="12" customHeight="1">
      <c r="A21" s="32"/>
      <c r="B21" s="34" t="s">
        <v>431</v>
      </c>
      <c r="C21" s="35" t="s">
        <v>434</v>
      </c>
      <c r="D21" s="35" t="s">
        <v>434</v>
      </c>
      <c r="E21" s="58" t="s">
        <v>1</v>
      </c>
      <c r="F21" s="58" t="s">
        <v>1</v>
      </c>
      <c r="G21" s="58" t="s">
        <v>1</v>
      </c>
      <c r="H21" s="35" t="s">
        <v>434</v>
      </c>
      <c r="I21" s="35" t="s">
        <v>434</v>
      </c>
      <c r="J21" s="35" t="s">
        <v>434</v>
      </c>
      <c r="K21" s="35" t="s">
        <v>434</v>
      </c>
      <c r="L21" s="58" t="s">
        <v>434</v>
      </c>
      <c r="M21" s="58"/>
    </row>
    <row r="22" spans="1:13" s="31" customFormat="1" ht="12" customHeight="1">
      <c r="A22" s="32"/>
      <c r="B22" s="34" t="s">
        <v>432</v>
      </c>
      <c r="C22" s="96">
        <v>37469</v>
      </c>
      <c r="D22" s="96">
        <v>31947</v>
      </c>
      <c r="E22" s="58">
        <v>28677</v>
      </c>
      <c r="F22" s="58" t="s">
        <v>1</v>
      </c>
      <c r="G22" s="58" t="s">
        <v>1</v>
      </c>
      <c r="H22" s="96">
        <v>1852</v>
      </c>
      <c r="I22" s="96">
        <v>1175</v>
      </c>
      <c r="J22" s="96">
        <v>2183</v>
      </c>
      <c r="K22" s="96">
        <v>301</v>
      </c>
      <c r="L22" s="96">
        <v>7</v>
      </c>
      <c r="M22" s="96"/>
    </row>
    <row r="23" spans="1:13" s="20" customFormat="1" ht="12" customHeight="1">
      <c r="A23" s="9"/>
      <c r="B23" s="34" t="s">
        <v>76</v>
      </c>
      <c r="C23" s="97">
        <v>36096</v>
      </c>
      <c r="D23" s="96">
        <v>30535</v>
      </c>
      <c r="E23" s="96">
        <v>24922</v>
      </c>
      <c r="F23" s="58">
        <v>938</v>
      </c>
      <c r="G23" s="58">
        <v>4675</v>
      </c>
      <c r="H23" s="96">
        <v>2121</v>
      </c>
      <c r="I23" s="97">
        <v>676</v>
      </c>
      <c r="J23" s="96">
        <v>2000</v>
      </c>
      <c r="K23" s="96">
        <v>208</v>
      </c>
      <c r="L23" s="97">
        <v>5</v>
      </c>
      <c r="M23" s="97"/>
    </row>
    <row r="24" spans="1:13" s="20" customFormat="1" ht="12" customHeight="1">
      <c r="A24" s="9"/>
      <c r="B24" s="133" t="s">
        <v>433</v>
      </c>
      <c r="C24" s="97">
        <v>34002</v>
      </c>
      <c r="D24" s="96">
        <v>28269</v>
      </c>
      <c r="E24" s="96">
        <v>22887</v>
      </c>
      <c r="F24" s="96">
        <v>896</v>
      </c>
      <c r="G24" s="96">
        <v>4486</v>
      </c>
      <c r="H24" s="96">
        <v>1853</v>
      </c>
      <c r="I24" s="97">
        <v>547</v>
      </c>
      <c r="J24" s="96">
        <v>1999</v>
      </c>
      <c r="K24" s="96">
        <v>180</v>
      </c>
      <c r="L24" s="97">
        <v>3</v>
      </c>
      <c r="M24" s="137"/>
    </row>
    <row r="25" spans="1:13" s="20" customFormat="1" ht="4.5" customHeight="1" thickBot="1">
      <c r="A25" s="9"/>
      <c r="B25" s="134"/>
      <c r="C25" s="6"/>
      <c r="D25" s="42"/>
      <c r="E25" s="42"/>
      <c r="F25" s="42"/>
      <c r="G25" s="42"/>
      <c r="H25" s="42"/>
      <c r="I25" s="6"/>
      <c r="J25" s="42"/>
      <c r="K25" s="42"/>
      <c r="L25" s="6"/>
      <c r="M25" s="6"/>
    </row>
    <row r="26" spans="1:14" s="20" customFormat="1" ht="8.25" customHeight="1">
      <c r="A26" s="22"/>
      <c r="B26" s="44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135"/>
    </row>
    <row r="27" spans="1:14" ht="12" customHeight="1" thickBot="1">
      <c r="A27" s="48"/>
      <c r="B27" s="124" t="s">
        <v>103</v>
      </c>
      <c r="C27" s="451"/>
      <c r="D27" s="451"/>
      <c r="E27" s="451"/>
      <c r="F27" s="451"/>
      <c r="G27" s="451"/>
      <c r="H27" s="451"/>
      <c r="I27" s="451"/>
      <c r="J27" s="451"/>
      <c r="K27" s="451"/>
      <c r="L27" s="136"/>
      <c r="M27" s="136"/>
      <c r="N27" s="136"/>
    </row>
    <row r="28" spans="1:14" ht="12" customHeight="1">
      <c r="A28" s="22"/>
      <c r="B28" s="368" t="s">
        <v>74</v>
      </c>
      <c r="C28" s="400" t="s">
        <v>139</v>
      </c>
      <c r="D28" s="371" t="s">
        <v>140</v>
      </c>
      <c r="E28" s="372"/>
      <c r="F28" s="372"/>
      <c r="G28" s="473"/>
      <c r="H28" s="400" t="s">
        <v>141</v>
      </c>
      <c r="I28" s="407" t="s">
        <v>142</v>
      </c>
      <c r="J28" s="407" t="s">
        <v>143</v>
      </c>
      <c r="K28" s="407" t="s">
        <v>349</v>
      </c>
      <c r="L28" s="405" t="s">
        <v>348</v>
      </c>
      <c r="M28" s="138"/>
      <c r="N28" s="98"/>
    </row>
    <row r="29" spans="1:14" ht="35.25" customHeight="1">
      <c r="A29" s="82"/>
      <c r="B29" s="381"/>
      <c r="C29" s="427"/>
      <c r="D29" s="128" t="s">
        <v>350</v>
      </c>
      <c r="E29" s="129" t="s">
        <v>95</v>
      </c>
      <c r="F29" s="130" t="s">
        <v>93</v>
      </c>
      <c r="G29" s="131" t="s">
        <v>94</v>
      </c>
      <c r="H29" s="427"/>
      <c r="I29" s="408"/>
      <c r="J29" s="408"/>
      <c r="K29" s="427"/>
      <c r="L29" s="446"/>
      <c r="M29" s="95"/>
      <c r="N29" s="100"/>
    </row>
    <row r="30" spans="1:13" s="31" customFormat="1" ht="10.5" customHeight="1">
      <c r="A30" s="32"/>
      <c r="B30" s="30"/>
      <c r="C30" s="28" t="s">
        <v>0</v>
      </c>
      <c r="D30" s="28" t="s">
        <v>0</v>
      </c>
      <c r="E30" s="28" t="s">
        <v>0</v>
      </c>
      <c r="F30" s="28" t="s">
        <v>0</v>
      </c>
      <c r="G30" s="28" t="s">
        <v>0</v>
      </c>
      <c r="H30" s="28" t="s">
        <v>0</v>
      </c>
      <c r="I30" s="28" t="s">
        <v>0</v>
      </c>
      <c r="J30" s="28" t="s">
        <v>0</v>
      </c>
      <c r="K30" s="28" t="s">
        <v>0</v>
      </c>
      <c r="L30" s="28" t="s">
        <v>0</v>
      </c>
      <c r="M30" s="28"/>
    </row>
    <row r="31" spans="1:13" s="31" customFormat="1" ht="12" customHeight="1">
      <c r="A31" s="32"/>
      <c r="B31" s="34" t="s">
        <v>430</v>
      </c>
      <c r="C31" s="35">
        <v>21675</v>
      </c>
      <c r="D31" s="35">
        <v>18640</v>
      </c>
      <c r="E31" s="58" t="s">
        <v>1</v>
      </c>
      <c r="F31" s="58" t="s">
        <v>1</v>
      </c>
      <c r="G31" s="58" t="s">
        <v>1</v>
      </c>
      <c r="H31" s="35">
        <v>553</v>
      </c>
      <c r="I31" s="35">
        <v>245</v>
      </c>
      <c r="J31" s="35">
        <v>706</v>
      </c>
      <c r="K31" s="35">
        <v>1529</v>
      </c>
      <c r="L31" s="58" t="s">
        <v>1</v>
      </c>
      <c r="M31" s="58"/>
    </row>
    <row r="32" spans="1:13" s="31" customFormat="1" ht="12" customHeight="1">
      <c r="A32" s="32"/>
      <c r="B32" s="34" t="s">
        <v>431</v>
      </c>
      <c r="C32" s="35" t="s">
        <v>434</v>
      </c>
      <c r="D32" s="35" t="s">
        <v>434</v>
      </c>
      <c r="E32" s="58" t="s">
        <v>1</v>
      </c>
      <c r="F32" s="58" t="s">
        <v>1</v>
      </c>
      <c r="G32" s="58" t="s">
        <v>1</v>
      </c>
      <c r="H32" s="35" t="s">
        <v>434</v>
      </c>
      <c r="I32" s="35" t="s">
        <v>434</v>
      </c>
      <c r="J32" s="35" t="s">
        <v>434</v>
      </c>
      <c r="K32" s="35" t="s">
        <v>434</v>
      </c>
      <c r="L32" s="58" t="s">
        <v>434</v>
      </c>
      <c r="M32" s="58"/>
    </row>
    <row r="33" spans="1:13" s="31" customFormat="1" ht="12" customHeight="1">
      <c r="A33" s="32"/>
      <c r="B33" s="34" t="s">
        <v>432</v>
      </c>
      <c r="C33" s="96">
        <v>23255</v>
      </c>
      <c r="D33" s="96">
        <v>20581</v>
      </c>
      <c r="E33" s="58">
        <v>14926</v>
      </c>
      <c r="F33" s="58" t="s">
        <v>1</v>
      </c>
      <c r="G33" s="58" t="s">
        <v>1</v>
      </c>
      <c r="H33" s="96">
        <v>474</v>
      </c>
      <c r="I33" s="96">
        <v>182</v>
      </c>
      <c r="J33" s="96">
        <v>635</v>
      </c>
      <c r="K33" s="96">
        <v>1289</v>
      </c>
      <c r="L33" s="96">
        <v>85</v>
      </c>
      <c r="M33" s="96"/>
    </row>
    <row r="34" spans="1:13" s="20" customFormat="1" ht="12" customHeight="1">
      <c r="A34" s="9"/>
      <c r="B34" s="34" t="s">
        <v>76</v>
      </c>
      <c r="C34" s="97">
        <v>23583</v>
      </c>
      <c r="D34" s="96">
        <v>20922</v>
      </c>
      <c r="E34" s="96">
        <v>8408</v>
      </c>
      <c r="F34" s="58">
        <v>1129</v>
      </c>
      <c r="G34" s="58">
        <v>11385</v>
      </c>
      <c r="H34" s="96">
        <v>514</v>
      </c>
      <c r="I34" s="97">
        <v>143</v>
      </c>
      <c r="J34" s="96">
        <v>695</v>
      </c>
      <c r="K34" s="96">
        <v>891</v>
      </c>
      <c r="L34" s="97">
        <v>52</v>
      </c>
      <c r="M34" s="97"/>
    </row>
    <row r="35" spans="1:13" s="20" customFormat="1" ht="12" customHeight="1">
      <c r="A35" s="9"/>
      <c r="B35" s="133" t="s">
        <v>433</v>
      </c>
      <c r="C35" s="97">
        <v>23633</v>
      </c>
      <c r="D35" s="96">
        <v>20918</v>
      </c>
      <c r="E35" s="96">
        <v>8275</v>
      </c>
      <c r="F35" s="96">
        <v>1046</v>
      </c>
      <c r="G35" s="96">
        <v>11597</v>
      </c>
      <c r="H35" s="96">
        <v>486</v>
      </c>
      <c r="I35" s="97">
        <v>121</v>
      </c>
      <c r="J35" s="96">
        <v>732</v>
      </c>
      <c r="K35" s="96">
        <v>722</v>
      </c>
      <c r="L35" s="97">
        <v>34</v>
      </c>
      <c r="M35" s="97"/>
    </row>
    <row r="36" spans="1:13" s="20" customFormat="1" ht="4.5" customHeight="1" thickBot="1">
      <c r="A36" s="9"/>
      <c r="B36" s="134"/>
      <c r="C36" s="6"/>
      <c r="D36" s="42"/>
      <c r="E36" s="42"/>
      <c r="F36" s="42"/>
      <c r="G36" s="42"/>
      <c r="H36" s="42"/>
      <c r="I36" s="6"/>
      <c r="J36" s="42"/>
      <c r="K36" s="42"/>
      <c r="L36" s="6"/>
      <c r="M36" s="6"/>
    </row>
    <row r="37" spans="1:14" s="20" customFormat="1" ht="12" customHeight="1">
      <c r="A37" s="22"/>
      <c r="B37" s="87" t="s">
        <v>479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88" t="s">
        <v>80</v>
      </c>
    </row>
    <row r="38" spans="2:14" s="3" customFormat="1" ht="12" customHeight="1">
      <c r="B38" s="104" t="s">
        <v>480</v>
      </c>
      <c r="N38" s="90" t="s">
        <v>19</v>
      </c>
    </row>
    <row r="39" ht="12">
      <c r="B39" s="104" t="s">
        <v>485</v>
      </c>
    </row>
    <row r="40" ht="12">
      <c r="B40" s="104"/>
    </row>
  </sheetData>
  <sheetProtection/>
  <mergeCells count="25">
    <mergeCell ref="L17:L18"/>
    <mergeCell ref="D17:G17"/>
    <mergeCell ref="H17:H18"/>
    <mergeCell ref="L6:L7"/>
    <mergeCell ref="I6:I7"/>
    <mergeCell ref="J6:J7"/>
    <mergeCell ref="K6:K7"/>
    <mergeCell ref="D6:G6"/>
    <mergeCell ref="H6:H7"/>
    <mergeCell ref="L28:L29"/>
    <mergeCell ref="K28:K29"/>
    <mergeCell ref="D28:G28"/>
    <mergeCell ref="H28:H29"/>
    <mergeCell ref="I28:I29"/>
    <mergeCell ref="J28:J29"/>
    <mergeCell ref="B6:B7"/>
    <mergeCell ref="B17:B18"/>
    <mergeCell ref="B28:B29"/>
    <mergeCell ref="C27:K27"/>
    <mergeCell ref="C28:C29"/>
    <mergeCell ref="I17:I18"/>
    <mergeCell ref="J17:J18"/>
    <mergeCell ref="K17:K18"/>
    <mergeCell ref="C17:C18"/>
    <mergeCell ref="C6:C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7"/>
  </sheetPr>
  <dimension ref="A1:O50"/>
  <sheetViews>
    <sheetView zoomScaleSheetLayoutView="100" workbookViewId="0" topLeftCell="A1">
      <selection activeCell="I2" sqref="I2"/>
    </sheetView>
  </sheetViews>
  <sheetFormatPr defaultColWidth="9.00390625" defaultRowHeight="13.5"/>
  <cols>
    <col min="1" max="1" width="1.4921875" style="10" customWidth="1"/>
    <col min="2" max="2" width="12.125" style="16" customWidth="1"/>
    <col min="3" max="11" width="8.375" style="10" customWidth="1"/>
    <col min="12" max="12" width="1.625" style="10" customWidth="1"/>
    <col min="13" max="13" width="1.4921875" style="10" customWidth="1"/>
    <col min="14" max="16384" width="9.00390625" style="10" customWidth="1"/>
  </cols>
  <sheetData>
    <row r="1" s="14" customFormat="1" ht="14.25" customHeight="1">
      <c r="B1" s="61"/>
    </row>
    <row r="2" ht="12" customHeight="1"/>
    <row r="3" ht="13.5">
      <c r="B3" s="17" t="s">
        <v>462</v>
      </c>
    </row>
    <row r="4" ht="13.5" customHeight="1">
      <c r="B4" s="105"/>
    </row>
    <row r="5" spans="1:13" s="20" customFormat="1" ht="12" customHeight="1" thickBot="1">
      <c r="A5" s="9"/>
      <c r="B5" s="53" t="s">
        <v>415</v>
      </c>
      <c r="C5" s="9"/>
      <c r="D5" s="9"/>
      <c r="E5" s="9"/>
      <c r="F5" s="9"/>
      <c r="G5" s="9"/>
      <c r="H5" s="9"/>
      <c r="I5" s="19"/>
      <c r="J5" s="9"/>
      <c r="M5" s="21" t="s">
        <v>145</v>
      </c>
    </row>
    <row r="6" spans="1:13" s="20" customFormat="1" ht="12" customHeight="1">
      <c r="A6" s="22"/>
      <c r="B6" s="368" t="s">
        <v>74</v>
      </c>
      <c r="C6" s="474" t="s">
        <v>372</v>
      </c>
      <c r="D6" s="475"/>
      <c r="E6" s="476"/>
      <c r="F6" s="405" t="s">
        <v>104</v>
      </c>
      <c r="G6" s="477"/>
      <c r="H6" s="478"/>
      <c r="I6" s="391" t="s">
        <v>106</v>
      </c>
      <c r="J6" s="392"/>
      <c r="K6" s="479"/>
      <c r="L6" s="106"/>
      <c r="M6" s="107"/>
    </row>
    <row r="7" spans="1:13" s="20" customFormat="1" ht="12" customHeight="1">
      <c r="A7" s="82"/>
      <c r="B7" s="381"/>
      <c r="C7" s="93" t="s">
        <v>371</v>
      </c>
      <c r="D7" s="93" t="s">
        <v>216</v>
      </c>
      <c r="E7" s="93" t="s">
        <v>217</v>
      </c>
      <c r="F7" s="93" t="s">
        <v>351</v>
      </c>
      <c r="G7" s="93" t="s">
        <v>216</v>
      </c>
      <c r="H7" s="93" t="s">
        <v>217</v>
      </c>
      <c r="I7" s="93" t="s">
        <v>351</v>
      </c>
      <c r="J7" s="93" t="s">
        <v>216</v>
      </c>
      <c r="K7" s="93" t="s">
        <v>217</v>
      </c>
      <c r="L7" s="95"/>
      <c r="M7" s="82"/>
    </row>
    <row r="8" spans="1:13" s="31" customFormat="1" ht="10.5" customHeight="1">
      <c r="A8" s="32"/>
      <c r="B8" s="30"/>
      <c r="C8" s="28" t="s">
        <v>0</v>
      </c>
      <c r="D8" s="28" t="s">
        <v>0</v>
      </c>
      <c r="E8" s="28" t="s">
        <v>0</v>
      </c>
      <c r="F8" s="28" t="s">
        <v>0</v>
      </c>
      <c r="G8" s="28" t="s">
        <v>0</v>
      </c>
      <c r="H8" s="28" t="s">
        <v>0</v>
      </c>
      <c r="I8" s="28" t="s">
        <v>0</v>
      </c>
      <c r="J8" s="28" t="s">
        <v>0</v>
      </c>
      <c r="K8" s="28" t="s">
        <v>0</v>
      </c>
      <c r="L8" s="28"/>
      <c r="M8" s="32"/>
    </row>
    <row r="9" spans="1:15" s="31" customFormat="1" ht="12" customHeight="1">
      <c r="A9" s="32"/>
      <c r="B9" s="34" t="s">
        <v>430</v>
      </c>
      <c r="C9" s="2">
        <v>113389</v>
      </c>
      <c r="D9" s="35">
        <v>58240</v>
      </c>
      <c r="E9" s="35">
        <v>55149</v>
      </c>
      <c r="F9" s="35">
        <v>4446</v>
      </c>
      <c r="G9" s="35">
        <v>2321</v>
      </c>
      <c r="H9" s="35">
        <v>2125</v>
      </c>
      <c r="I9" s="35">
        <v>31286</v>
      </c>
      <c r="J9" s="35">
        <v>16430</v>
      </c>
      <c r="K9" s="35">
        <v>14856</v>
      </c>
      <c r="L9" s="35"/>
      <c r="M9" s="32"/>
      <c r="N9" s="20"/>
      <c r="O9" s="20"/>
    </row>
    <row r="10" spans="1:15" s="31" customFormat="1" ht="12" customHeight="1">
      <c r="A10" s="32"/>
      <c r="B10" s="34" t="s">
        <v>431</v>
      </c>
      <c r="C10" s="2">
        <v>117449</v>
      </c>
      <c r="D10" s="35">
        <v>60090</v>
      </c>
      <c r="E10" s="35">
        <v>57359</v>
      </c>
      <c r="F10" s="35">
        <v>4432</v>
      </c>
      <c r="G10" s="35">
        <v>2411</v>
      </c>
      <c r="H10" s="35">
        <v>2021</v>
      </c>
      <c r="I10" s="35">
        <v>28616</v>
      </c>
      <c r="J10" s="35">
        <v>14302</v>
      </c>
      <c r="K10" s="35">
        <v>14314</v>
      </c>
      <c r="L10" s="35"/>
      <c r="M10" s="32"/>
      <c r="N10" s="20"/>
      <c r="O10" s="10"/>
    </row>
    <row r="11" spans="1:14" s="31" customFormat="1" ht="12" customHeight="1">
      <c r="A11" s="32"/>
      <c r="B11" s="34" t="s">
        <v>432</v>
      </c>
      <c r="C11" s="2">
        <v>123745</v>
      </c>
      <c r="D11" s="96">
        <v>63073</v>
      </c>
      <c r="E11" s="96">
        <v>60672</v>
      </c>
      <c r="F11" s="97">
        <v>4100</v>
      </c>
      <c r="G11" s="96">
        <v>2284</v>
      </c>
      <c r="H11" s="96">
        <v>1816</v>
      </c>
      <c r="I11" s="97">
        <v>28267</v>
      </c>
      <c r="J11" s="35">
        <v>13734</v>
      </c>
      <c r="K11" s="35">
        <v>14533</v>
      </c>
      <c r="L11" s="35"/>
      <c r="M11" s="32"/>
      <c r="N11" s="20"/>
    </row>
    <row r="12" spans="1:13" s="20" customFormat="1" ht="12" customHeight="1">
      <c r="A12" s="9"/>
      <c r="B12" s="34" t="s">
        <v>435</v>
      </c>
      <c r="C12" s="2">
        <v>127707</v>
      </c>
      <c r="D12" s="96">
        <v>64483</v>
      </c>
      <c r="E12" s="96">
        <v>63224</v>
      </c>
      <c r="F12" s="97">
        <v>3644</v>
      </c>
      <c r="G12" s="96">
        <v>2053</v>
      </c>
      <c r="H12" s="96">
        <v>1591</v>
      </c>
      <c r="I12" s="97">
        <v>27246</v>
      </c>
      <c r="J12" s="35">
        <v>12687</v>
      </c>
      <c r="K12" s="35">
        <v>14559</v>
      </c>
      <c r="L12" s="35"/>
      <c r="M12" s="9"/>
    </row>
    <row r="13" spans="1:13" s="20" customFormat="1" ht="12" customHeight="1">
      <c r="A13" s="9"/>
      <c r="B13" s="34" t="s">
        <v>254</v>
      </c>
      <c r="C13" s="2">
        <v>130190</v>
      </c>
      <c r="D13" s="96">
        <v>65620</v>
      </c>
      <c r="E13" s="96">
        <v>64570</v>
      </c>
      <c r="F13" s="97">
        <v>3664</v>
      </c>
      <c r="G13" s="96">
        <v>2020</v>
      </c>
      <c r="H13" s="96">
        <v>1644</v>
      </c>
      <c r="I13" s="97">
        <v>25462</v>
      </c>
      <c r="J13" s="35">
        <v>11440</v>
      </c>
      <c r="K13" s="35">
        <v>14022</v>
      </c>
      <c r="L13" s="35"/>
      <c r="M13" s="9"/>
    </row>
    <row r="14" spans="1:13" s="20" customFormat="1" ht="4.5" customHeight="1" thickBot="1">
      <c r="A14" s="9"/>
      <c r="B14" s="68"/>
      <c r="C14" s="6"/>
      <c r="D14" s="42"/>
      <c r="E14" s="42"/>
      <c r="F14" s="6"/>
      <c r="G14" s="42"/>
      <c r="H14" s="42"/>
      <c r="I14" s="6"/>
      <c r="M14" s="48"/>
    </row>
    <row r="15" spans="1:12" s="20" customFormat="1" ht="8.25" customHeight="1" thickBot="1">
      <c r="A15" s="22"/>
      <c r="B15" s="44"/>
      <c r="C15" s="22"/>
      <c r="D15" s="22"/>
      <c r="E15" s="22"/>
      <c r="F15" s="22"/>
      <c r="G15" s="22"/>
      <c r="H15" s="22"/>
      <c r="I15" s="22"/>
      <c r="J15" s="22"/>
      <c r="K15" s="22"/>
      <c r="L15" s="108"/>
    </row>
    <row r="16" spans="1:14" ht="12" customHeight="1">
      <c r="A16" s="98"/>
      <c r="B16" s="368" t="s">
        <v>74</v>
      </c>
      <c r="C16" s="405" t="s">
        <v>246</v>
      </c>
      <c r="D16" s="475"/>
      <c r="E16" s="476"/>
      <c r="F16" s="405" t="s">
        <v>247</v>
      </c>
      <c r="G16" s="475"/>
      <c r="H16" s="476"/>
      <c r="I16" s="481" t="s">
        <v>105</v>
      </c>
      <c r="J16" s="482"/>
      <c r="K16" s="483"/>
      <c r="L16" s="109"/>
      <c r="M16" s="98"/>
      <c r="N16" s="480"/>
    </row>
    <row r="17" spans="1:14" ht="12" customHeight="1">
      <c r="A17" s="100"/>
      <c r="B17" s="381"/>
      <c r="C17" s="93" t="s">
        <v>351</v>
      </c>
      <c r="D17" s="93" t="s">
        <v>156</v>
      </c>
      <c r="E17" s="93" t="s">
        <v>146</v>
      </c>
      <c r="F17" s="93" t="s">
        <v>351</v>
      </c>
      <c r="G17" s="93" t="s">
        <v>156</v>
      </c>
      <c r="H17" s="93" t="s">
        <v>146</v>
      </c>
      <c r="I17" s="93" t="s">
        <v>351</v>
      </c>
      <c r="J17" s="93" t="s">
        <v>156</v>
      </c>
      <c r="K17" s="93" t="s">
        <v>146</v>
      </c>
      <c r="L17" s="84"/>
      <c r="M17" s="110"/>
      <c r="N17" s="480"/>
    </row>
    <row r="18" spans="1:13" s="31" customFormat="1" ht="10.5" customHeight="1">
      <c r="A18" s="32"/>
      <c r="B18" s="30"/>
      <c r="C18" s="28" t="s">
        <v>0</v>
      </c>
      <c r="D18" s="28" t="s">
        <v>0</v>
      </c>
      <c r="E18" s="28" t="s">
        <v>0</v>
      </c>
      <c r="F18" s="28" t="s">
        <v>0</v>
      </c>
      <c r="G18" s="28" t="s">
        <v>0</v>
      </c>
      <c r="H18" s="28" t="s">
        <v>0</v>
      </c>
      <c r="I18" s="28" t="s">
        <v>0</v>
      </c>
      <c r="J18" s="28" t="s">
        <v>0</v>
      </c>
      <c r="K18" s="28" t="s">
        <v>0</v>
      </c>
      <c r="L18" s="28"/>
      <c r="M18" s="32"/>
    </row>
    <row r="19" spans="1:14" s="31" customFormat="1" ht="12" customHeight="1">
      <c r="A19" s="32"/>
      <c r="B19" s="34" t="s">
        <v>430</v>
      </c>
      <c r="C19" s="102">
        <v>34280</v>
      </c>
      <c r="D19" s="102">
        <v>22831</v>
      </c>
      <c r="E19" s="102">
        <v>11449</v>
      </c>
      <c r="F19" s="2">
        <v>10594</v>
      </c>
      <c r="G19" s="35">
        <v>7671</v>
      </c>
      <c r="H19" s="35">
        <v>2923</v>
      </c>
      <c r="I19" s="111">
        <v>32493</v>
      </c>
      <c r="J19" s="112">
        <v>8791</v>
      </c>
      <c r="K19" s="112">
        <v>23702</v>
      </c>
      <c r="L19" s="112"/>
      <c r="M19" s="32"/>
      <c r="N19" s="20"/>
    </row>
    <row r="20" spans="1:14" s="31" customFormat="1" ht="12" customHeight="1">
      <c r="A20" s="32"/>
      <c r="B20" s="34" t="s">
        <v>431</v>
      </c>
      <c r="C20" s="102">
        <v>34124</v>
      </c>
      <c r="D20" s="102">
        <v>22710</v>
      </c>
      <c r="E20" s="102">
        <v>11414</v>
      </c>
      <c r="F20" s="2">
        <v>10412</v>
      </c>
      <c r="G20" s="35">
        <v>7542</v>
      </c>
      <c r="H20" s="35">
        <v>2870</v>
      </c>
      <c r="I20" s="111">
        <v>38463</v>
      </c>
      <c r="J20" s="111">
        <v>12001</v>
      </c>
      <c r="K20" s="111">
        <v>26462</v>
      </c>
      <c r="L20" s="111"/>
      <c r="M20" s="32"/>
      <c r="N20" s="20"/>
    </row>
    <row r="21" spans="1:14" s="31" customFormat="1" ht="12" customHeight="1">
      <c r="A21" s="32"/>
      <c r="B21" s="34" t="s">
        <v>432</v>
      </c>
      <c r="C21" s="103">
        <v>34065</v>
      </c>
      <c r="D21" s="103">
        <v>22466</v>
      </c>
      <c r="E21" s="103">
        <v>11599</v>
      </c>
      <c r="F21" s="2">
        <v>10156</v>
      </c>
      <c r="G21" s="96">
        <v>7338</v>
      </c>
      <c r="H21" s="96">
        <v>2818</v>
      </c>
      <c r="I21" s="111">
        <v>43444</v>
      </c>
      <c r="J21" s="111">
        <v>14400</v>
      </c>
      <c r="K21" s="111">
        <v>29044</v>
      </c>
      <c r="L21" s="111"/>
      <c r="M21" s="32"/>
      <c r="N21" s="20"/>
    </row>
    <row r="22" spans="1:13" s="20" customFormat="1" ht="12" customHeight="1">
      <c r="A22" s="9"/>
      <c r="B22" s="34" t="s">
        <v>435</v>
      </c>
      <c r="C22" s="103">
        <v>33612</v>
      </c>
      <c r="D22" s="103">
        <v>21713</v>
      </c>
      <c r="E22" s="103">
        <v>11899</v>
      </c>
      <c r="F22" s="2">
        <v>9530</v>
      </c>
      <c r="G22" s="96">
        <v>6813</v>
      </c>
      <c r="H22" s="96">
        <v>2717</v>
      </c>
      <c r="I22" s="111">
        <v>44777</v>
      </c>
      <c r="J22" s="111">
        <v>15879</v>
      </c>
      <c r="K22" s="111">
        <v>28898</v>
      </c>
      <c r="L22" s="111"/>
      <c r="M22" s="9"/>
    </row>
    <row r="23" spans="1:13" s="20" customFormat="1" ht="12" customHeight="1">
      <c r="A23" s="9"/>
      <c r="B23" s="34" t="s">
        <v>254</v>
      </c>
      <c r="C23" s="103">
        <v>31812</v>
      </c>
      <c r="D23" s="103">
        <v>20207</v>
      </c>
      <c r="E23" s="103">
        <v>11605</v>
      </c>
      <c r="F23" s="2">
        <v>9294</v>
      </c>
      <c r="G23" s="96">
        <v>6587</v>
      </c>
      <c r="H23" s="96">
        <v>2707</v>
      </c>
      <c r="I23" s="111">
        <v>44706</v>
      </c>
      <c r="J23" s="111">
        <v>16736</v>
      </c>
      <c r="K23" s="111">
        <v>27970</v>
      </c>
      <c r="L23" s="111"/>
      <c r="M23" s="9"/>
    </row>
    <row r="24" spans="1:13" s="20" customFormat="1" ht="4.5" customHeight="1">
      <c r="A24" s="9"/>
      <c r="B24" s="113"/>
      <c r="C24" s="6"/>
      <c r="D24" s="42"/>
      <c r="E24" s="42"/>
      <c r="F24" s="6"/>
      <c r="G24" s="42"/>
      <c r="H24" s="42"/>
      <c r="I24" s="6"/>
      <c r="M24" s="9"/>
    </row>
    <row r="25" spans="1:13" s="20" customFormat="1" ht="4.5" customHeight="1" thickBot="1">
      <c r="A25" s="9"/>
      <c r="B25" s="9"/>
      <c r="C25" s="114"/>
      <c r="D25" s="42"/>
      <c r="E25" s="42"/>
      <c r="F25" s="6"/>
      <c r="G25" s="42"/>
      <c r="H25" s="42"/>
      <c r="I25" s="6"/>
      <c r="M25" s="9"/>
    </row>
    <row r="26" spans="1:13" s="20" customFormat="1" ht="8.25" customHeight="1" thickBot="1">
      <c r="A26" s="22"/>
      <c r="B26" s="44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108"/>
    </row>
    <row r="27" spans="1:14" ht="12" customHeight="1">
      <c r="A27" s="98"/>
      <c r="B27" s="368" t="s">
        <v>74</v>
      </c>
      <c r="C27" s="481" t="s">
        <v>245</v>
      </c>
      <c r="D27" s="482"/>
      <c r="E27" s="482"/>
      <c r="F27" s="4"/>
      <c r="G27" s="4"/>
      <c r="H27" s="4"/>
      <c r="I27" s="4"/>
      <c r="J27" s="4"/>
      <c r="K27" s="4"/>
      <c r="L27" s="115"/>
      <c r="M27" s="98"/>
      <c r="N27" s="480"/>
    </row>
    <row r="28" spans="1:14" ht="12" customHeight="1">
      <c r="A28" s="100"/>
      <c r="B28" s="381"/>
      <c r="C28" s="93" t="s">
        <v>215</v>
      </c>
      <c r="D28" s="93" t="s">
        <v>156</v>
      </c>
      <c r="E28" s="101" t="s">
        <v>146</v>
      </c>
      <c r="F28" s="84"/>
      <c r="G28" s="84"/>
      <c r="H28" s="84"/>
      <c r="I28" s="84"/>
      <c r="J28" s="84"/>
      <c r="K28" s="84"/>
      <c r="L28" s="84"/>
      <c r="M28" s="110"/>
      <c r="N28" s="480"/>
    </row>
    <row r="29" spans="1:13" s="31" customFormat="1" ht="10.5" customHeight="1">
      <c r="A29" s="32"/>
      <c r="B29" s="30"/>
      <c r="C29" s="28" t="s">
        <v>0</v>
      </c>
      <c r="D29" s="28" t="s">
        <v>0</v>
      </c>
      <c r="E29" s="28" t="s">
        <v>0</v>
      </c>
      <c r="F29" s="33"/>
      <c r="G29" s="33"/>
      <c r="H29" s="33"/>
      <c r="I29" s="33"/>
      <c r="J29" s="33"/>
      <c r="K29" s="33"/>
      <c r="L29" s="33"/>
      <c r="M29" s="32"/>
    </row>
    <row r="30" spans="1:14" s="31" customFormat="1" ht="12" customHeight="1">
      <c r="A30" s="32"/>
      <c r="B30" s="34" t="s">
        <v>430</v>
      </c>
      <c r="C30" s="116" t="s">
        <v>1</v>
      </c>
      <c r="D30" s="116" t="s">
        <v>1</v>
      </c>
      <c r="E30" s="116" t="s">
        <v>1</v>
      </c>
      <c r="F30" s="111"/>
      <c r="G30" s="112"/>
      <c r="H30" s="112"/>
      <c r="I30" s="116"/>
      <c r="J30" s="116"/>
      <c r="K30" s="116"/>
      <c r="L30" s="116"/>
      <c r="M30" s="32"/>
      <c r="N30" s="20"/>
    </row>
    <row r="31" spans="1:14" s="31" customFormat="1" ht="12" customHeight="1">
      <c r="A31" s="32"/>
      <c r="B31" s="34" t="s">
        <v>431</v>
      </c>
      <c r="C31" s="116" t="s">
        <v>1</v>
      </c>
      <c r="D31" s="116" t="s">
        <v>1</v>
      </c>
      <c r="E31" s="116" t="s">
        <v>1</v>
      </c>
      <c r="F31" s="111"/>
      <c r="G31" s="111"/>
      <c r="H31" s="111"/>
      <c r="I31" s="116"/>
      <c r="J31" s="116"/>
      <c r="K31" s="116"/>
      <c r="L31" s="116"/>
      <c r="M31" s="32"/>
      <c r="N31" s="20"/>
    </row>
    <row r="32" spans="1:14" s="31" customFormat="1" ht="12" customHeight="1">
      <c r="A32" s="32"/>
      <c r="B32" s="34" t="s">
        <v>432</v>
      </c>
      <c r="C32" s="116" t="s">
        <v>1</v>
      </c>
      <c r="D32" s="116" t="s">
        <v>1</v>
      </c>
      <c r="E32" s="116" t="s">
        <v>1</v>
      </c>
      <c r="F32" s="111"/>
      <c r="G32" s="111"/>
      <c r="H32" s="111"/>
      <c r="I32" s="116"/>
      <c r="J32" s="116"/>
      <c r="K32" s="116"/>
      <c r="L32" s="116"/>
      <c r="M32" s="32"/>
      <c r="N32" s="20"/>
    </row>
    <row r="33" spans="1:13" s="20" customFormat="1" ht="12" customHeight="1">
      <c r="A33" s="9"/>
      <c r="B33" s="34" t="s">
        <v>435</v>
      </c>
      <c r="C33" s="117">
        <v>7244</v>
      </c>
      <c r="D33" s="117">
        <v>4263</v>
      </c>
      <c r="E33" s="117">
        <v>2981</v>
      </c>
      <c r="F33" s="111"/>
      <c r="G33" s="111"/>
      <c r="H33" s="111"/>
      <c r="I33" s="116"/>
      <c r="J33" s="116"/>
      <c r="K33" s="116"/>
      <c r="L33" s="116"/>
      <c r="M33" s="9"/>
    </row>
    <row r="34" spans="1:13" s="20" customFormat="1" ht="12" customHeight="1">
      <c r="A34" s="9"/>
      <c r="B34" s="34" t="s">
        <v>254</v>
      </c>
      <c r="C34" s="111">
        <v>15013</v>
      </c>
      <c r="D34" s="111">
        <v>8473</v>
      </c>
      <c r="E34" s="111">
        <v>6540</v>
      </c>
      <c r="F34" s="111"/>
      <c r="G34" s="111"/>
      <c r="H34" s="111"/>
      <c r="I34" s="111"/>
      <c r="J34" s="111"/>
      <c r="K34" s="111"/>
      <c r="L34" s="111"/>
      <c r="M34" s="9"/>
    </row>
    <row r="35" spans="1:13" s="20" customFormat="1" ht="4.5" customHeight="1" thickBot="1">
      <c r="A35" s="48"/>
      <c r="B35" s="68"/>
      <c r="C35" s="50"/>
      <c r="D35" s="8"/>
      <c r="E35" s="8"/>
      <c r="F35" s="50"/>
      <c r="G35" s="8"/>
      <c r="H35" s="8"/>
      <c r="I35" s="50"/>
      <c r="J35" s="48"/>
      <c r="K35" s="48"/>
      <c r="L35" s="48"/>
      <c r="M35" s="48"/>
    </row>
    <row r="36" spans="1:13" s="20" customFormat="1" ht="8.25" customHeight="1">
      <c r="A36" s="9"/>
      <c r="B36" s="9"/>
      <c r="C36" s="38"/>
      <c r="D36" s="19"/>
      <c r="E36" s="19"/>
      <c r="F36" s="38"/>
      <c r="G36" s="19"/>
      <c r="H36" s="19"/>
      <c r="I36" s="38"/>
      <c r="J36" s="9"/>
      <c r="K36" s="9"/>
      <c r="L36" s="9"/>
      <c r="M36" s="9"/>
    </row>
    <row r="37" spans="1:13" s="20" customFormat="1" ht="12" customHeight="1" thickBot="1">
      <c r="A37" s="48"/>
      <c r="B37" s="118" t="s">
        <v>416</v>
      </c>
      <c r="C37" s="50"/>
      <c r="D37" s="8"/>
      <c r="E37" s="8"/>
      <c r="F37" s="50"/>
      <c r="G37" s="8"/>
      <c r="H37" s="8"/>
      <c r="I37" s="50"/>
      <c r="J37" s="48"/>
      <c r="K37" s="48"/>
      <c r="L37" s="48"/>
      <c r="M37" s="48"/>
    </row>
    <row r="38" spans="1:13" s="20" customFormat="1" ht="12" customHeight="1">
      <c r="A38" s="22"/>
      <c r="B38" s="368" t="s">
        <v>74</v>
      </c>
      <c r="C38" s="474" t="s">
        <v>372</v>
      </c>
      <c r="D38" s="475"/>
      <c r="E38" s="476"/>
      <c r="F38" s="405" t="s">
        <v>107</v>
      </c>
      <c r="G38" s="477"/>
      <c r="H38" s="478"/>
      <c r="I38" s="387" t="s">
        <v>108</v>
      </c>
      <c r="J38" s="388"/>
      <c r="K38" s="388"/>
      <c r="L38" s="119"/>
      <c r="M38" s="120"/>
    </row>
    <row r="39" spans="1:13" s="20" customFormat="1" ht="12" customHeight="1">
      <c r="A39" s="82"/>
      <c r="B39" s="381"/>
      <c r="C39" s="93" t="s">
        <v>218</v>
      </c>
      <c r="D39" s="93" t="s">
        <v>219</v>
      </c>
      <c r="E39" s="93" t="s">
        <v>220</v>
      </c>
      <c r="F39" s="93" t="s">
        <v>218</v>
      </c>
      <c r="G39" s="93" t="s">
        <v>219</v>
      </c>
      <c r="H39" s="93" t="s">
        <v>220</v>
      </c>
      <c r="I39" s="93" t="s">
        <v>218</v>
      </c>
      <c r="J39" s="93" t="s">
        <v>219</v>
      </c>
      <c r="K39" s="101" t="s">
        <v>220</v>
      </c>
      <c r="L39" s="84"/>
      <c r="M39" s="121"/>
    </row>
    <row r="40" spans="1:13" s="31" customFormat="1" ht="10.5" customHeight="1">
      <c r="A40" s="32"/>
      <c r="B40" s="30"/>
      <c r="C40" s="28" t="s">
        <v>0</v>
      </c>
      <c r="D40" s="28" t="s">
        <v>0</v>
      </c>
      <c r="E40" s="28" t="s">
        <v>0</v>
      </c>
      <c r="F40" s="28" t="s">
        <v>0</v>
      </c>
      <c r="G40" s="28" t="s">
        <v>0</v>
      </c>
      <c r="H40" s="28" t="s">
        <v>0</v>
      </c>
      <c r="I40" s="28" t="s">
        <v>0</v>
      </c>
      <c r="J40" s="28" t="s">
        <v>0</v>
      </c>
      <c r="K40" s="28" t="s">
        <v>0</v>
      </c>
      <c r="L40" s="28"/>
      <c r="M40" s="120"/>
    </row>
    <row r="41" spans="1:13" s="31" customFormat="1" ht="12" customHeight="1">
      <c r="A41" s="32"/>
      <c r="B41" s="34" t="s">
        <v>430</v>
      </c>
      <c r="C41" s="2">
        <v>101320</v>
      </c>
      <c r="D41" s="35">
        <v>50667</v>
      </c>
      <c r="E41" s="35">
        <v>50653</v>
      </c>
      <c r="F41" s="35">
        <v>30832</v>
      </c>
      <c r="G41" s="35">
        <v>21296</v>
      </c>
      <c r="H41" s="35">
        <v>9536</v>
      </c>
      <c r="I41" s="35">
        <v>1973</v>
      </c>
      <c r="J41" s="35">
        <v>1633</v>
      </c>
      <c r="K41" s="35">
        <v>340</v>
      </c>
      <c r="L41" s="35"/>
      <c r="M41" s="120"/>
    </row>
    <row r="42" spans="1:13" s="31" customFormat="1" ht="12" customHeight="1">
      <c r="A42" s="32"/>
      <c r="B42" s="34" t="s">
        <v>431</v>
      </c>
      <c r="C42" s="2">
        <v>103748</v>
      </c>
      <c r="D42" s="35">
        <v>50772</v>
      </c>
      <c r="E42" s="35">
        <v>52976</v>
      </c>
      <c r="F42" s="35">
        <v>28842</v>
      </c>
      <c r="G42" s="35">
        <v>19293</v>
      </c>
      <c r="H42" s="35">
        <v>9549</v>
      </c>
      <c r="I42" s="35">
        <v>1993</v>
      </c>
      <c r="J42" s="35">
        <v>1641</v>
      </c>
      <c r="K42" s="35">
        <v>352</v>
      </c>
      <c r="L42" s="35"/>
      <c r="M42" s="120"/>
    </row>
    <row r="43" spans="1:15" s="31" customFormat="1" ht="12" customHeight="1">
      <c r="A43" s="32"/>
      <c r="B43" s="34" t="s">
        <v>432</v>
      </c>
      <c r="C43" s="2">
        <v>113136</v>
      </c>
      <c r="D43" s="96">
        <v>55359</v>
      </c>
      <c r="E43" s="96">
        <v>57777</v>
      </c>
      <c r="F43" s="97">
        <v>30830</v>
      </c>
      <c r="G43" s="96">
        <v>19854</v>
      </c>
      <c r="H43" s="96">
        <v>10976</v>
      </c>
      <c r="I43" s="97">
        <v>2782</v>
      </c>
      <c r="J43" s="35">
        <v>2236</v>
      </c>
      <c r="K43" s="35">
        <v>546</v>
      </c>
      <c r="L43" s="35"/>
      <c r="M43" s="120"/>
      <c r="O43" s="3"/>
    </row>
    <row r="44" spans="1:13" s="20" customFormat="1" ht="12" customHeight="1">
      <c r="A44" s="9"/>
      <c r="B44" s="34" t="s">
        <v>435</v>
      </c>
      <c r="C44" s="2">
        <v>117350</v>
      </c>
      <c r="D44" s="96">
        <v>57013</v>
      </c>
      <c r="E44" s="96">
        <v>60337</v>
      </c>
      <c r="F44" s="97">
        <v>30164</v>
      </c>
      <c r="G44" s="96">
        <v>18928</v>
      </c>
      <c r="H44" s="96">
        <v>11236</v>
      </c>
      <c r="I44" s="97">
        <v>2621</v>
      </c>
      <c r="J44" s="35">
        <v>2128</v>
      </c>
      <c r="K44" s="35">
        <v>493</v>
      </c>
      <c r="L44" s="35"/>
      <c r="M44" s="120"/>
    </row>
    <row r="45" spans="1:13" s="20" customFormat="1" ht="12" customHeight="1">
      <c r="A45" s="9"/>
      <c r="B45" s="34" t="s">
        <v>254</v>
      </c>
      <c r="C45" s="2">
        <v>123289</v>
      </c>
      <c r="D45" s="96">
        <v>60523</v>
      </c>
      <c r="E45" s="96">
        <v>62766</v>
      </c>
      <c r="F45" s="97">
        <v>31153</v>
      </c>
      <c r="G45" s="96">
        <v>19254</v>
      </c>
      <c r="H45" s="96">
        <v>11899</v>
      </c>
      <c r="I45" s="97">
        <v>3052</v>
      </c>
      <c r="J45" s="35">
        <v>2443</v>
      </c>
      <c r="K45" s="35">
        <v>609</v>
      </c>
      <c r="L45" s="35"/>
      <c r="M45" s="120"/>
    </row>
    <row r="46" spans="1:13" s="20" customFormat="1" ht="4.5" customHeight="1" thickBot="1">
      <c r="A46" s="9"/>
      <c r="B46" s="68"/>
      <c r="C46" s="6"/>
      <c r="D46" s="42"/>
      <c r="E46" s="42"/>
      <c r="F46" s="6"/>
      <c r="I46" s="6"/>
      <c r="M46" s="120"/>
    </row>
    <row r="47" spans="1:13" ht="12">
      <c r="A47" s="22"/>
      <c r="B47" s="87" t="s">
        <v>481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88" t="s">
        <v>80</v>
      </c>
    </row>
    <row r="48" spans="1:13" ht="12">
      <c r="A48" s="3"/>
      <c r="B48" s="122" t="s">
        <v>484</v>
      </c>
      <c r="C48" s="3"/>
      <c r="D48" s="3"/>
      <c r="E48" s="3"/>
      <c r="F48" s="3"/>
      <c r="G48" s="3"/>
      <c r="H48" s="3"/>
      <c r="I48" s="3"/>
      <c r="J48" s="52"/>
      <c r="K48" s="52"/>
      <c r="L48" s="52"/>
      <c r="M48" s="90" t="s">
        <v>19</v>
      </c>
    </row>
    <row r="50" ht="12">
      <c r="B50" s="10"/>
    </row>
  </sheetData>
  <sheetProtection/>
  <mergeCells count="16">
    <mergeCell ref="N27:N28"/>
    <mergeCell ref="I38:K38"/>
    <mergeCell ref="F16:H16"/>
    <mergeCell ref="B38:B39"/>
    <mergeCell ref="C38:E38"/>
    <mergeCell ref="F38:H38"/>
    <mergeCell ref="I16:K16"/>
    <mergeCell ref="B27:B28"/>
    <mergeCell ref="C27:E27"/>
    <mergeCell ref="N16:N17"/>
    <mergeCell ref="B6:B7"/>
    <mergeCell ref="C6:E6"/>
    <mergeCell ref="F6:H6"/>
    <mergeCell ref="I6:K6"/>
    <mergeCell ref="B16:B17"/>
    <mergeCell ref="C16:E16"/>
  </mergeCells>
  <printOptions/>
  <pageMargins left="0.5905511811023623" right="0.5905511811023623" top="0.5905511811023623" bottom="0.5905511811023623" header="0.5118110236220472" footer="0.5118110236220472"/>
  <pageSetup fitToHeight="0" fitToWidth="0" horizontalDpi="600" verticalDpi="600" orientation="portrait" paperSize="9" r:id="rId1"/>
  <headerFooter alignWithMargins="0">
    <oddFooter>&amp;L&amp;F&amp;R&amp;A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7"/>
  </sheetPr>
  <dimension ref="A1:N29"/>
  <sheetViews>
    <sheetView zoomScaleSheetLayoutView="100" workbookViewId="0" topLeftCell="A1">
      <selection activeCell="H2" sqref="H2"/>
    </sheetView>
  </sheetViews>
  <sheetFormatPr defaultColWidth="9.00390625" defaultRowHeight="13.5"/>
  <cols>
    <col min="1" max="1" width="1.4921875" style="10" customWidth="1"/>
    <col min="2" max="2" width="12.125" style="16" customWidth="1"/>
    <col min="3" max="11" width="8.50390625" style="10" customWidth="1"/>
    <col min="12" max="12" width="0.5" style="10" customWidth="1"/>
    <col min="13" max="13" width="1.4921875" style="10" customWidth="1"/>
    <col min="14" max="16384" width="9.00390625" style="10" customWidth="1"/>
  </cols>
  <sheetData>
    <row r="1" s="14" customFormat="1" ht="14.25" customHeight="1">
      <c r="B1" s="61"/>
    </row>
    <row r="2" ht="12" customHeight="1"/>
    <row r="3" ht="13.5">
      <c r="B3" s="17" t="s">
        <v>486</v>
      </c>
    </row>
    <row r="4" spans="1:13" s="20" customFormat="1" ht="13.5" customHeight="1" thickBot="1">
      <c r="A4" s="9"/>
      <c r="B4" s="18"/>
      <c r="C4" s="9"/>
      <c r="D4" s="9"/>
      <c r="E4" s="9"/>
      <c r="F4" s="9"/>
      <c r="G4" s="9"/>
      <c r="H4" s="9"/>
      <c r="I4" s="19"/>
      <c r="J4" s="9"/>
      <c r="M4" s="21" t="s">
        <v>221</v>
      </c>
    </row>
    <row r="5" spans="1:13" s="20" customFormat="1" ht="22.5" customHeight="1">
      <c r="A5" s="22"/>
      <c r="B5" s="368" t="s">
        <v>74</v>
      </c>
      <c r="C5" s="405" t="s">
        <v>417</v>
      </c>
      <c r="D5" s="475"/>
      <c r="E5" s="476"/>
      <c r="F5" s="484" t="s">
        <v>418</v>
      </c>
      <c r="G5" s="485"/>
      <c r="H5" s="486"/>
      <c r="I5" s="484" t="s">
        <v>419</v>
      </c>
      <c r="J5" s="485"/>
      <c r="K5" s="486"/>
      <c r="L5" s="91"/>
      <c r="M5" s="22"/>
    </row>
    <row r="6" spans="1:13" s="20" customFormat="1" ht="12" customHeight="1">
      <c r="A6" s="9"/>
      <c r="B6" s="415"/>
      <c r="C6" s="404" t="s">
        <v>222</v>
      </c>
      <c r="D6" s="487"/>
      <c r="E6" s="488"/>
      <c r="F6" s="419" t="s">
        <v>223</v>
      </c>
      <c r="G6" s="489"/>
      <c r="H6" s="490"/>
      <c r="I6" s="419" t="s">
        <v>224</v>
      </c>
      <c r="J6" s="489"/>
      <c r="K6" s="490"/>
      <c r="L6" s="92"/>
      <c r="M6" s="82"/>
    </row>
    <row r="7" spans="1:13" s="20" customFormat="1" ht="12" customHeight="1">
      <c r="A7" s="82"/>
      <c r="B7" s="381"/>
      <c r="C7" s="93" t="s">
        <v>225</v>
      </c>
      <c r="D7" s="93" t="s">
        <v>156</v>
      </c>
      <c r="E7" s="93" t="s">
        <v>146</v>
      </c>
      <c r="F7" s="93" t="s">
        <v>225</v>
      </c>
      <c r="G7" s="93" t="s">
        <v>156</v>
      </c>
      <c r="H7" s="93" t="s">
        <v>146</v>
      </c>
      <c r="I7" s="94" t="s">
        <v>225</v>
      </c>
      <c r="J7" s="94" t="s">
        <v>156</v>
      </c>
      <c r="K7" s="94" t="s">
        <v>146</v>
      </c>
      <c r="L7" s="95"/>
      <c r="M7" s="82"/>
    </row>
    <row r="8" spans="1:13" s="31" customFormat="1" ht="10.5" customHeight="1">
      <c r="A8" s="32"/>
      <c r="B8" s="30"/>
      <c r="C8" s="28" t="s">
        <v>0</v>
      </c>
      <c r="D8" s="28" t="s">
        <v>0</v>
      </c>
      <c r="E8" s="28" t="s">
        <v>0</v>
      </c>
      <c r="F8" s="28" t="s">
        <v>0</v>
      </c>
      <c r="G8" s="28" t="s">
        <v>0</v>
      </c>
      <c r="H8" s="28" t="s">
        <v>0</v>
      </c>
      <c r="I8" s="28" t="s">
        <v>0</v>
      </c>
      <c r="J8" s="28" t="s">
        <v>0</v>
      </c>
      <c r="K8" s="28" t="s">
        <v>0</v>
      </c>
      <c r="L8" s="28"/>
      <c r="M8" s="32"/>
    </row>
    <row r="9" spans="1:13" s="31" customFormat="1" ht="12" customHeight="1">
      <c r="A9" s="32"/>
      <c r="B9" s="34" t="s">
        <v>430</v>
      </c>
      <c r="C9" s="2">
        <v>113389</v>
      </c>
      <c r="D9" s="35">
        <v>58240</v>
      </c>
      <c r="E9" s="35">
        <v>55149</v>
      </c>
      <c r="F9" s="35">
        <v>32805</v>
      </c>
      <c r="G9" s="35">
        <v>22929</v>
      </c>
      <c r="H9" s="35">
        <v>9876</v>
      </c>
      <c r="I9" s="35">
        <v>44874</v>
      </c>
      <c r="J9" s="35">
        <v>30502</v>
      </c>
      <c r="K9" s="35">
        <v>14372</v>
      </c>
      <c r="L9" s="35"/>
      <c r="M9" s="32"/>
    </row>
    <row r="10" spans="1:13" s="31" customFormat="1" ht="12" customHeight="1">
      <c r="A10" s="32"/>
      <c r="B10" s="34" t="s">
        <v>431</v>
      </c>
      <c r="C10" s="2">
        <v>117449</v>
      </c>
      <c r="D10" s="35">
        <v>60090</v>
      </c>
      <c r="E10" s="35">
        <v>57359</v>
      </c>
      <c r="F10" s="35">
        <v>30835</v>
      </c>
      <c r="G10" s="35">
        <v>20934</v>
      </c>
      <c r="H10" s="35">
        <v>9901</v>
      </c>
      <c r="I10" s="35">
        <v>44536</v>
      </c>
      <c r="J10" s="35">
        <v>30252</v>
      </c>
      <c r="K10" s="35">
        <v>14284</v>
      </c>
      <c r="L10" s="35"/>
      <c r="M10" s="32"/>
    </row>
    <row r="11" spans="1:13" s="31" customFormat="1" ht="12" customHeight="1">
      <c r="A11" s="32"/>
      <c r="B11" s="34" t="s">
        <v>432</v>
      </c>
      <c r="C11" s="2">
        <v>123745</v>
      </c>
      <c r="D11" s="96">
        <v>63073</v>
      </c>
      <c r="E11" s="96">
        <v>60672</v>
      </c>
      <c r="F11" s="97">
        <v>33612</v>
      </c>
      <c r="G11" s="96">
        <v>22090</v>
      </c>
      <c r="H11" s="96">
        <v>11522</v>
      </c>
      <c r="I11" s="97">
        <v>44221</v>
      </c>
      <c r="J11" s="35">
        <v>29804</v>
      </c>
      <c r="K11" s="35">
        <v>14417</v>
      </c>
      <c r="L11" s="35"/>
      <c r="M11" s="32"/>
    </row>
    <row r="12" spans="1:13" s="20" customFormat="1" ht="12" customHeight="1">
      <c r="A12" s="9"/>
      <c r="B12" s="34" t="s">
        <v>435</v>
      </c>
      <c r="C12" s="2">
        <v>127707</v>
      </c>
      <c r="D12" s="96">
        <v>64483</v>
      </c>
      <c r="E12" s="96">
        <v>63224</v>
      </c>
      <c r="F12" s="97">
        <v>32785</v>
      </c>
      <c r="G12" s="96">
        <v>21056</v>
      </c>
      <c r="H12" s="96">
        <v>11729</v>
      </c>
      <c r="I12" s="97">
        <v>43142</v>
      </c>
      <c r="J12" s="35">
        <v>28526</v>
      </c>
      <c r="K12" s="35">
        <v>14616</v>
      </c>
      <c r="L12" s="35"/>
      <c r="M12" s="9"/>
    </row>
    <row r="13" spans="1:13" s="20" customFormat="1" ht="12" customHeight="1">
      <c r="A13" s="9"/>
      <c r="B13" s="34" t="s">
        <v>254</v>
      </c>
      <c r="C13" s="2">
        <v>130190</v>
      </c>
      <c r="D13" s="96">
        <v>65620</v>
      </c>
      <c r="E13" s="96">
        <v>64570</v>
      </c>
      <c r="F13" s="97">
        <v>34205</v>
      </c>
      <c r="G13" s="96">
        <v>21697</v>
      </c>
      <c r="H13" s="96">
        <v>12508</v>
      </c>
      <c r="I13" s="97">
        <v>41106</v>
      </c>
      <c r="J13" s="35">
        <v>26794</v>
      </c>
      <c r="K13" s="35">
        <v>14312</v>
      </c>
      <c r="L13" s="35"/>
      <c r="M13" s="9"/>
    </row>
    <row r="14" spans="1:13" s="20" customFormat="1" ht="4.5" customHeight="1" thickBot="1">
      <c r="A14" s="9"/>
      <c r="B14" s="68"/>
      <c r="C14" s="6"/>
      <c r="D14" s="42"/>
      <c r="E14" s="42"/>
      <c r="F14" s="6"/>
      <c r="G14" s="42"/>
      <c r="H14" s="42"/>
      <c r="I14" s="6"/>
      <c r="L14" s="48"/>
      <c r="M14" s="48"/>
    </row>
    <row r="15" spans="1:12" s="20" customFormat="1" ht="8.25" customHeight="1" thickBot="1">
      <c r="A15" s="22"/>
      <c r="B15" s="44"/>
      <c r="C15" s="22"/>
      <c r="D15" s="22"/>
      <c r="E15" s="22"/>
      <c r="F15" s="22"/>
      <c r="G15" s="22"/>
      <c r="H15" s="22"/>
      <c r="I15" s="22"/>
      <c r="J15" s="22"/>
      <c r="K15" s="22"/>
      <c r="L15" s="9"/>
    </row>
    <row r="16" spans="1:14" ht="21" customHeight="1">
      <c r="A16" s="98"/>
      <c r="B16" s="368" t="s">
        <v>74</v>
      </c>
      <c r="C16" s="405" t="s">
        <v>226</v>
      </c>
      <c r="D16" s="475"/>
      <c r="E16" s="476"/>
      <c r="F16" s="405" t="s">
        <v>464</v>
      </c>
      <c r="G16" s="475"/>
      <c r="H16" s="476"/>
      <c r="I16" s="416" t="s">
        <v>227</v>
      </c>
      <c r="J16" s="491"/>
      <c r="K16" s="491"/>
      <c r="L16" s="99"/>
      <c r="M16" s="98"/>
      <c r="N16" s="480"/>
    </row>
    <row r="17" spans="1:14" ht="12" customHeight="1">
      <c r="A17" s="39"/>
      <c r="B17" s="415"/>
      <c r="C17" s="404" t="s">
        <v>228</v>
      </c>
      <c r="D17" s="487"/>
      <c r="E17" s="488"/>
      <c r="F17" s="404" t="s">
        <v>229</v>
      </c>
      <c r="G17" s="487"/>
      <c r="H17" s="488"/>
      <c r="I17" s="419" t="s">
        <v>373</v>
      </c>
      <c r="J17" s="489"/>
      <c r="K17" s="489"/>
      <c r="L17" s="92"/>
      <c r="M17" s="100"/>
      <c r="N17" s="480"/>
    </row>
    <row r="18" spans="1:14" ht="12" customHeight="1">
      <c r="A18" s="100"/>
      <c r="B18" s="381"/>
      <c r="C18" s="93" t="s">
        <v>225</v>
      </c>
      <c r="D18" s="93" t="s">
        <v>156</v>
      </c>
      <c r="E18" s="93" t="s">
        <v>146</v>
      </c>
      <c r="F18" s="93" t="s">
        <v>225</v>
      </c>
      <c r="G18" s="93" t="s">
        <v>156</v>
      </c>
      <c r="H18" s="93" t="s">
        <v>146</v>
      </c>
      <c r="I18" s="94" t="s">
        <v>225</v>
      </c>
      <c r="J18" s="94" t="s">
        <v>156</v>
      </c>
      <c r="K18" s="101" t="s">
        <v>146</v>
      </c>
      <c r="L18" s="95"/>
      <c r="M18" s="100"/>
      <c r="N18" s="480"/>
    </row>
    <row r="19" spans="1:13" s="31" customFormat="1" ht="10.5" customHeight="1">
      <c r="A19" s="32"/>
      <c r="B19" s="30"/>
      <c r="C19" s="28" t="s">
        <v>0</v>
      </c>
      <c r="D19" s="28" t="s">
        <v>0</v>
      </c>
      <c r="E19" s="28" t="s">
        <v>0</v>
      </c>
      <c r="F19" s="28" t="s">
        <v>0</v>
      </c>
      <c r="G19" s="28" t="s">
        <v>0</v>
      </c>
      <c r="H19" s="28" t="s">
        <v>0</v>
      </c>
      <c r="I19" s="28" t="s">
        <v>250</v>
      </c>
      <c r="J19" s="28" t="s">
        <v>250</v>
      </c>
      <c r="K19" s="28" t="s">
        <v>250</v>
      </c>
      <c r="L19" s="28"/>
      <c r="M19" s="32"/>
    </row>
    <row r="20" spans="1:13" s="31" customFormat="1" ht="12" customHeight="1">
      <c r="A20" s="32"/>
      <c r="B20" s="34" t="s">
        <v>430</v>
      </c>
      <c r="C20" s="102" t="s">
        <v>436</v>
      </c>
      <c r="D20" s="102" t="s">
        <v>437</v>
      </c>
      <c r="E20" s="102" t="s">
        <v>438</v>
      </c>
      <c r="F20" s="2">
        <v>101320</v>
      </c>
      <c r="G20" s="35">
        <v>50667</v>
      </c>
      <c r="H20" s="35">
        <v>50653</v>
      </c>
      <c r="I20" s="86">
        <v>89.4</v>
      </c>
      <c r="J20" s="86">
        <v>87</v>
      </c>
      <c r="K20" s="86">
        <v>91.8</v>
      </c>
      <c r="L20" s="86"/>
      <c r="M20" s="32"/>
    </row>
    <row r="21" spans="1:13" s="31" customFormat="1" ht="12" customHeight="1">
      <c r="A21" s="32"/>
      <c r="B21" s="34" t="s">
        <v>431</v>
      </c>
      <c r="C21" s="102" t="s">
        <v>439</v>
      </c>
      <c r="D21" s="102" t="s">
        <v>440</v>
      </c>
      <c r="E21" s="102" t="s">
        <v>441</v>
      </c>
      <c r="F21" s="2">
        <v>103748</v>
      </c>
      <c r="G21" s="35">
        <v>50772</v>
      </c>
      <c r="H21" s="35">
        <v>52976</v>
      </c>
      <c r="I21" s="86">
        <v>88.3</v>
      </c>
      <c r="J21" s="86">
        <v>84.5</v>
      </c>
      <c r="K21" s="86">
        <v>92.4</v>
      </c>
      <c r="L21" s="86"/>
      <c r="M21" s="32"/>
    </row>
    <row r="22" spans="1:13" s="31" customFormat="1" ht="12" customHeight="1">
      <c r="A22" s="32"/>
      <c r="B22" s="34" t="s">
        <v>432</v>
      </c>
      <c r="C22" s="103" t="s">
        <v>442</v>
      </c>
      <c r="D22" s="103" t="s">
        <v>443</v>
      </c>
      <c r="E22" s="103" t="s">
        <v>444</v>
      </c>
      <c r="F22" s="2">
        <v>113136</v>
      </c>
      <c r="G22" s="96">
        <v>55359</v>
      </c>
      <c r="H22" s="96">
        <v>57777</v>
      </c>
      <c r="I22" s="86">
        <v>91.42</v>
      </c>
      <c r="J22" s="86">
        <v>87.8</v>
      </c>
      <c r="K22" s="86">
        <v>95.2</v>
      </c>
      <c r="L22" s="86"/>
      <c r="M22" s="32"/>
    </row>
    <row r="23" spans="1:13" s="20" customFormat="1" ht="12" customHeight="1">
      <c r="A23" s="9"/>
      <c r="B23" s="34" t="s">
        <v>435</v>
      </c>
      <c r="C23" s="103" t="s">
        <v>81</v>
      </c>
      <c r="D23" s="103" t="s">
        <v>82</v>
      </c>
      <c r="E23" s="103" t="s">
        <v>83</v>
      </c>
      <c r="F23" s="2">
        <v>117350</v>
      </c>
      <c r="G23" s="96">
        <v>57013</v>
      </c>
      <c r="H23" s="96">
        <v>60337</v>
      </c>
      <c r="I23" s="86">
        <v>91.9</v>
      </c>
      <c r="J23" s="86">
        <v>88.4</v>
      </c>
      <c r="K23" s="86">
        <v>95.4</v>
      </c>
      <c r="L23" s="86"/>
      <c r="M23" s="9"/>
    </row>
    <row r="24" spans="1:13" s="20" customFormat="1" ht="12" customHeight="1">
      <c r="A24" s="9"/>
      <c r="B24" s="34" t="s">
        <v>254</v>
      </c>
      <c r="C24" s="103" t="s">
        <v>445</v>
      </c>
      <c r="D24" s="103" t="s">
        <v>446</v>
      </c>
      <c r="E24" s="103" t="s">
        <v>447</v>
      </c>
      <c r="F24" s="2">
        <v>123289</v>
      </c>
      <c r="G24" s="96">
        <v>60523</v>
      </c>
      <c r="H24" s="96">
        <v>62766</v>
      </c>
      <c r="I24" s="86">
        <v>94.7</v>
      </c>
      <c r="J24" s="86">
        <v>92.2</v>
      </c>
      <c r="K24" s="86">
        <v>97.2</v>
      </c>
      <c r="L24" s="86"/>
      <c r="M24" s="9"/>
    </row>
    <row r="25" spans="1:13" s="20" customFormat="1" ht="4.5" customHeight="1" thickBot="1">
      <c r="A25" s="9"/>
      <c r="B25" s="68"/>
      <c r="C25" s="6"/>
      <c r="D25" s="42"/>
      <c r="E25" s="42"/>
      <c r="F25" s="6"/>
      <c r="G25" s="42"/>
      <c r="H25" s="42"/>
      <c r="I25" s="6"/>
      <c r="M25" s="48"/>
    </row>
    <row r="26" spans="1:13" s="20" customFormat="1" ht="12" customHeight="1">
      <c r="A26" s="22"/>
      <c r="B26" s="87" t="s">
        <v>482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88" t="s">
        <v>80</v>
      </c>
    </row>
    <row r="27" spans="2:13" s="3" customFormat="1" ht="12" customHeight="1">
      <c r="B27" s="104"/>
      <c r="J27" s="52"/>
      <c r="K27" s="52"/>
      <c r="L27" s="52"/>
      <c r="M27" s="90" t="s">
        <v>19</v>
      </c>
    </row>
    <row r="29" ht="12">
      <c r="B29" s="10"/>
    </row>
  </sheetData>
  <sheetProtection/>
  <mergeCells count="15">
    <mergeCell ref="N16:N18"/>
    <mergeCell ref="B16:B18"/>
    <mergeCell ref="I17:K17"/>
    <mergeCell ref="I16:K16"/>
    <mergeCell ref="C17:E17"/>
    <mergeCell ref="F17:H17"/>
    <mergeCell ref="C16:E16"/>
    <mergeCell ref="F16:H16"/>
    <mergeCell ref="F5:H5"/>
    <mergeCell ref="I5:K5"/>
    <mergeCell ref="C5:E5"/>
    <mergeCell ref="B5:B7"/>
    <mergeCell ref="C6:E6"/>
    <mergeCell ref="F6:H6"/>
    <mergeCell ref="I6:K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7"/>
  </sheetPr>
  <dimension ref="A1:J45"/>
  <sheetViews>
    <sheetView zoomScaleSheetLayoutView="100" workbookViewId="0" topLeftCell="A1">
      <selection activeCell="G4" sqref="G4"/>
    </sheetView>
  </sheetViews>
  <sheetFormatPr defaultColWidth="9.00390625" defaultRowHeight="13.5"/>
  <cols>
    <col min="1" max="1" width="1.4921875" style="10" customWidth="1"/>
    <col min="2" max="2" width="12.125" style="16" customWidth="1"/>
    <col min="3" max="8" width="12.125" style="10" customWidth="1"/>
    <col min="9" max="9" width="4.25390625" style="10" customWidth="1"/>
    <col min="10" max="10" width="1.4921875" style="10" customWidth="1"/>
    <col min="11" max="16384" width="9.00390625" style="10" customWidth="1"/>
  </cols>
  <sheetData>
    <row r="1" s="14" customFormat="1" ht="14.25" customHeight="1">
      <c r="B1" s="61"/>
    </row>
    <row r="2" ht="12" customHeight="1"/>
    <row r="3" ht="13.5">
      <c r="B3" s="17" t="s">
        <v>463</v>
      </c>
    </row>
    <row r="4" spans="1:10" s="20" customFormat="1" ht="13.5" customHeight="1" thickBot="1">
      <c r="A4" s="9"/>
      <c r="B4" s="18"/>
      <c r="C4" s="9"/>
      <c r="D4" s="9"/>
      <c r="E4" s="9"/>
      <c r="F4" s="9"/>
      <c r="G4" s="9"/>
      <c r="H4" s="9"/>
      <c r="I4" s="9"/>
      <c r="J4" s="21" t="s">
        <v>198</v>
      </c>
    </row>
    <row r="5" spans="1:10" s="20" customFormat="1" ht="21" customHeight="1">
      <c r="A5" s="62"/>
      <c r="B5" s="63" t="s">
        <v>75</v>
      </c>
      <c r="C5" s="64" t="s">
        <v>25</v>
      </c>
      <c r="D5" s="64" t="s">
        <v>26</v>
      </c>
      <c r="E5" s="64" t="s">
        <v>27</v>
      </c>
      <c r="F5" s="64" t="s">
        <v>28</v>
      </c>
      <c r="G5" s="64" t="s">
        <v>29</v>
      </c>
      <c r="H5" s="64" t="s">
        <v>30</v>
      </c>
      <c r="I5" s="65"/>
      <c r="J5" s="66"/>
    </row>
    <row r="6" spans="1:10" s="31" customFormat="1" ht="10.5" customHeight="1">
      <c r="A6" s="32"/>
      <c r="B6" s="30"/>
      <c r="C6" s="7" t="s">
        <v>11</v>
      </c>
      <c r="D6" s="7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/>
      <c r="J6" s="67"/>
    </row>
    <row r="7" spans="1:10" s="31" customFormat="1" ht="12" customHeight="1">
      <c r="A7" s="32"/>
      <c r="B7" s="34" t="s">
        <v>430</v>
      </c>
      <c r="C7" s="2">
        <v>101320</v>
      </c>
      <c r="D7" s="2">
        <v>17747</v>
      </c>
      <c r="E7" s="2">
        <v>5671</v>
      </c>
      <c r="F7" s="2">
        <v>8359</v>
      </c>
      <c r="G7" s="2">
        <v>9276</v>
      </c>
      <c r="H7" s="2">
        <v>7834</v>
      </c>
      <c r="I7" s="2"/>
      <c r="J7" s="32"/>
    </row>
    <row r="8" spans="1:10" s="31" customFormat="1" ht="12" customHeight="1">
      <c r="A8" s="32"/>
      <c r="B8" s="34" t="s">
        <v>431</v>
      </c>
      <c r="C8" s="2">
        <v>103748</v>
      </c>
      <c r="D8" s="2">
        <v>16897</v>
      </c>
      <c r="E8" s="2">
        <v>4896</v>
      </c>
      <c r="F8" s="2">
        <v>6195</v>
      </c>
      <c r="G8" s="2">
        <v>9760</v>
      </c>
      <c r="H8" s="2">
        <v>8901</v>
      </c>
      <c r="I8" s="2"/>
      <c r="J8" s="32"/>
    </row>
    <row r="9" spans="1:10" s="31" customFormat="1" ht="12" customHeight="1">
      <c r="A9" s="32"/>
      <c r="B9" s="34" t="s">
        <v>432</v>
      </c>
      <c r="C9" s="2">
        <v>113136</v>
      </c>
      <c r="D9" s="2">
        <v>17577</v>
      </c>
      <c r="E9" s="2">
        <v>4283</v>
      </c>
      <c r="F9" s="2">
        <v>5881</v>
      </c>
      <c r="G9" s="2">
        <v>8198</v>
      </c>
      <c r="H9" s="2">
        <v>10467</v>
      </c>
      <c r="I9" s="2"/>
      <c r="J9" s="32"/>
    </row>
    <row r="10" spans="1:10" s="20" customFormat="1" ht="12" customHeight="1">
      <c r="A10" s="9"/>
      <c r="B10" s="34" t="s">
        <v>435</v>
      </c>
      <c r="C10" s="2">
        <v>117350</v>
      </c>
      <c r="D10" s="2">
        <v>17929</v>
      </c>
      <c r="E10" s="2">
        <v>4282</v>
      </c>
      <c r="F10" s="2">
        <v>4698</v>
      </c>
      <c r="G10" s="2">
        <v>7084</v>
      </c>
      <c r="H10" s="2">
        <v>8533</v>
      </c>
      <c r="I10" s="2"/>
      <c r="J10" s="9"/>
    </row>
    <row r="11" spans="1:10" s="20" customFormat="1" ht="12" customHeight="1">
      <c r="A11" s="9"/>
      <c r="B11" s="34" t="s">
        <v>254</v>
      </c>
      <c r="C11" s="2">
        <v>123289</v>
      </c>
      <c r="D11" s="2">
        <v>17658</v>
      </c>
      <c r="E11" s="2">
        <v>4751</v>
      </c>
      <c r="F11" s="2">
        <v>4660</v>
      </c>
      <c r="G11" s="2">
        <v>6546</v>
      </c>
      <c r="H11" s="2">
        <v>7681</v>
      </c>
      <c r="I11" s="2"/>
      <c r="J11" s="9"/>
    </row>
    <row r="12" spans="1:9" s="20" customFormat="1" ht="4.5" customHeight="1" thickBot="1">
      <c r="A12" s="9"/>
      <c r="B12" s="68"/>
      <c r="C12" s="69"/>
      <c r="D12" s="70"/>
      <c r="E12" s="70"/>
      <c r="F12" s="69"/>
      <c r="G12" s="70"/>
      <c r="H12" s="70"/>
      <c r="I12" s="70"/>
    </row>
    <row r="13" spans="1:10" s="20" customFormat="1" ht="8.25" customHeight="1" thickBot="1">
      <c r="A13" s="22"/>
      <c r="B13" s="44"/>
      <c r="C13" s="44"/>
      <c r="D13" s="44"/>
      <c r="E13" s="44"/>
      <c r="F13" s="44"/>
      <c r="G13" s="44"/>
      <c r="H13" s="44"/>
      <c r="I13" s="44"/>
      <c r="J13" s="22"/>
    </row>
    <row r="14" spans="1:10" s="31" customFormat="1" ht="21" customHeight="1">
      <c r="A14" s="71"/>
      <c r="B14" s="63" t="s">
        <v>75</v>
      </c>
      <c r="C14" s="64" t="s">
        <v>199</v>
      </c>
      <c r="D14" s="64" t="s">
        <v>200</v>
      </c>
      <c r="E14" s="64" t="s">
        <v>201</v>
      </c>
      <c r="F14" s="64" t="s">
        <v>202</v>
      </c>
      <c r="G14" s="64" t="s">
        <v>203</v>
      </c>
      <c r="H14" s="64" t="s">
        <v>204</v>
      </c>
      <c r="I14" s="65"/>
      <c r="J14" s="66"/>
    </row>
    <row r="15" spans="1:10" s="31" customFormat="1" ht="10.5" customHeight="1">
      <c r="A15" s="32"/>
      <c r="B15" s="72"/>
      <c r="C15" s="7" t="s">
        <v>11</v>
      </c>
      <c r="D15" s="7" t="s">
        <v>11</v>
      </c>
      <c r="E15" s="7" t="s">
        <v>11</v>
      </c>
      <c r="F15" s="7" t="s">
        <v>11</v>
      </c>
      <c r="G15" s="7" t="s">
        <v>11</v>
      </c>
      <c r="H15" s="7" t="s">
        <v>11</v>
      </c>
      <c r="I15" s="7"/>
      <c r="J15" s="67"/>
    </row>
    <row r="16" spans="1:10" s="31" customFormat="1" ht="12" customHeight="1">
      <c r="A16" s="32"/>
      <c r="B16" s="34" t="s">
        <v>430</v>
      </c>
      <c r="C16" s="2">
        <v>6492</v>
      </c>
      <c r="D16" s="2">
        <v>7799</v>
      </c>
      <c r="E16" s="2">
        <v>10019</v>
      </c>
      <c r="F16" s="2">
        <v>8210</v>
      </c>
      <c r="G16" s="2">
        <v>6269</v>
      </c>
      <c r="H16" s="2">
        <v>4652</v>
      </c>
      <c r="I16" s="2"/>
      <c r="J16" s="32"/>
    </row>
    <row r="17" spans="1:10" s="31" customFormat="1" ht="12" customHeight="1">
      <c r="A17" s="32"/>
      <c r="B17" s="34" t="s">
        <v>431</v>
      </c>
      <c r="C17" s="2">
        <v>7573</v>
      </c>
      <c r="D17" s="2">
        <v>6265</v>
      </c>
      <c r="E17" s="2">
        <v>7438</v>
      </c>
      <c r="F17" s="2">
        <v>9344</v>
      </c>
      <c r="G17" s="2">
        <v>7819</v>
      </c>
      <c r="H17" s="2">
        <v>6391</v>
      </c>
      <c r="I17" s="2"/>
      <c r="J17" s="32"/>
    </row>
    <row r="18" spans="1:10" s="31" customFormat="1" ht="12" customHeight="1">
      <c r="A18" s="32"/>
      <c r="B18" s="34" t="s">
        <v>432</v>
      </c>
      <c r="C18" s="2">
        <v>9552</v>
      </c>
      <c r="D18" s="2">
        <v>7990</v>
      </c>
      <c r="E18" s="2">
        <v>6497</v>
      </c>
      <c r="F18" s="2">
        <v>7665</v>
      </c>
      <c r="G18" s="2">
        <v>9516</v>
      </c>
      <c r="H18" s="2">
        <v>8183</v>
      </c>
      <c r="I18" s="2"/>
      <c r="J18" s="32"/>
    </row>
    <row r="19" spans="1:10" s="20" customFormat="1" ht="12" customHeight="1">
      <c r="A19" s="9"/>
      <c r="B19" s="34" t="s">
        <v>435</v>
      </c>
      <c r="C19" s="2">
        <v>10394</v>
      </c>
      <c r="D19" s="2">
        <v>9397</v>
      </c>
      <c r="E19" s="2">
        <v>7759</v>
      </c>
      <c r="F19" s="2">
        <v>6480</v>
      </c>
      <c r="G19" s="2">
        <v>7589</v>
      </c>
      <c r="H19" s="2">
        <v>9349</v>
      </c>
      <c r="I19" s="2"/>
      <c r="J19" s="9"/>
    </row>
    <row r="20" spans="1:10" s="20" customFormat="1" ht="12" customHeight="1">
      <c r="A20" s="9"/>
      <c r="B20" s="34" t="s">
        <v>254</v>
      </c>
      <c r="C20" s="2">
        <v>9055</v>
      </c>
      <c r="D20" s="2">
        <v>10904</v>
      </c>
      <c r="E20" s="2">
        <v>9833</v>
      </c>
      <c r="F20" s="2">
        <v>7977</v>
      </c>
      <c r="G20" s="2">
        <v>6537</v>
      </c>
      <c r="H20" s="2">
        <v>7479</v>
      </c>
      <c r="I20" s="2"/>
      <c r="J20" s="9"/>
    </row>
    <row r="21" spans="1:10" s="20" customFormat="1" ht="4.5" customHeight="1" thickBot="1">
      <c r="A21" s="48"/>
      <c r="B21" s="68"/>
      <c r="C21" s="73"/>
      <c r="D21" s="74"/>
      <c r="E21" s="74"/>
      <c r="F21" s="73"/>
      <c r="G21" s="74"/>
      <c r="H21" s="74"/>
      <c r="I21" s="74"/>
      <c r="J21" s="48"/>
    </row>
    <row r="22" spans="1:10" s="20" customFormat="1" ht="8.25" customHeight="1" thickBot="1">
      <c r="A22" s="9"/>
      <c r="B22" s="18"/>
      <c r="C22" s="18"/>
      <c r="D22" s="18"/>
      <c r="E22" s="18"/>
      <c r="F22" s="18"/>
      <c r="G22" s="18"/>
      <c r="H22" s="18"/>
      <c r="I22" s="18"/>
      <c r="J22" s="9"/>
    </row>
    <row r="23" spans="1:10" s="31" customFormat="1" ht="21" customHeight="1">
      <c r="A23" s="71"/>
      <c r="B23" s="63" t="s">
        <v>75</v>
      </c>
      <c r="C23" s="64" t="s">
        <v>205</v>
      </c>
      <c r="D23" s="64" t="s">
        <v>206</v>
      </c>
      <c r="E23" s="64" t="s">
        <v>207</v>
      </c>
      <c r="F23" s="64" t="s">
        <v>208</v>
      </c>
      <c r="G23" s="75" t="s">
        <v>31</v>
      </c>
      <c r="H23" s="76"/>
      <c r="I23" s="76"/>
      <c r="J23" s="77"/>
    </row>
    <row r="24" spans="1:10" s="31" customFormat="1" ht="10.5" customHeight="1">
      <c r="A24" s="32"/>
      <c r="B24" s="72"/>
      <c r="C24" s="7" t="s">
        <v>11</v>
      </c>
      <c r="D24" s="7" t="s">
        <v>11</v>
      </c>
      <c r="E24" s="7" t="s">
        <v>11</v>
      </c>
      <c r="F24" s="7" t="s">
        <v>11</v>
      </c>
      <c r="G24" s="7" t="s">
        <v>11</v>
      </c>
      <c r="H24" s="7"/>
      <c r="I24" s="7"/>
      <c r="J24" s="67"/>
    </row>
    <row r="25" spans="1:10" s="31" customFormat="1" ht="12" customHeight="1">
      <c r="A25" s="32"/>
      <c r="B25" s="34" t="s">
        <v>430</v>
      </c>
      <c r="C25" s="2">
        <v>3350</v>
      </c>
      <c r="D25" s="2">
        <v>2252</v>
      </c>
      <c r="E25" s="2">
        <v>1554</v>
      </c>
      <c r="F25" s="2">
        <v>1122</v>
      </c>
      <c r="G25" s="2">
        <v>714</v>
      </c>
      <c r="H25" s="2"/>
      <c r="I25" s="2"/>
      <c r="J25" s="32"/>
    </row>
    <row r="26" spans="1:10" s="31" customFormat="1" ht="12" customHeight="1">
      <c r="A26" s="32"/>
      <c r="B26" s="34" t="s">
        <v>431</v>
      </c>
      <c r="C26" s="2">
        <v>4583</v>
      </c>
      <c r="D26" s="2">
        <v>3153</v>
      </c>
      <c r="E26" s="2">
        <v>2066</v>
      </c>
      <c r="F26" s="2">
        <v>1303</v>
      </c>
      <c r="G26" s="2">
        <v>1164</v>
      </c>
      <c r="H26" s="2"/>
      <c r="I26" s="2"/>
      <c r="J26" s="32"/>
    </row>
    <row r="27" spans="1:10" s="31" customFormat="1" ht="12" customHeight="1">
      <c r="A27" s="32"/>
      <c r="B27" s="34" t="s">
        <v>432</v>
      </c>
      <c r="C27" s="2">
        <v>6547</v>
      </c>
      <c r="D27" s="2">
        <v>4449</v>
      </c>
      <c r="E27" s="2">
        <v>2960</v>
      </c>
      <c r="F27" s="2">
        <v>1792</v>
      </c>
      <c r="G27" s="2">
        <v>1579</v>
      </c>
      <c r="H27" s="2"/>
      <c r="I27" s="2"/>
      <c r="J27" s="32"/>
    </row>
    <row r="28" spans="1:10" s="20" customFormat="1" ht="12" customHeight="1">
      <c r="A28" s="9"/>
      <c r="B28" s="34" t="s">
        <v>435</v>
      </c>
      <c r="C28" s="2">
        <v>8221</v>
      </c>
      <c r="D28" s="2">
        <v>6329</v>
      </c>
      <c r="E28" s="2">
        <v>4136</v>
      </c>
      <c r="F28" s="2">
        <v>2603</v>
      </c>
      <c r="G28" s="2">
        <v>2206</v>
      </c>
      <c r="H28" s="2"/>
      <c r="I28" s="2"/>
      <c r="J28" s="9"/>
    </row>
    <row r="29" spans="1:10" s="20" customFormat="1" ht="12" customHeight="1">
      <c r="A29" s="9"/>
      <c r="B29" s="34" t="s">
        <v>254</v>
      </c>
      <c r="C29" s="2">
        <v>9283</v>
      </c>
      <c r="D29" s="2">
        <v>8002</v>
      </c>
      <c r="E29" s="2">
        <v>5887</v>
      </c>
      <c r="F29" s="2">
        <v>3579</v>
      </c>
      <c r="G29" s="2">
        <v>2965</v>
      </c>
      <c r="H29" s="2"/>
      <c r="I29" s="2"/>
      <c r="J29" s="9"/>
    </row>
    <row r="30" spans="1:10" s="20" customFormat="1" ht="4.5" customHeight="1" thickBot="1">
      <c r="A30" s="48"/>
      <c r="B30" s="68"/>
      <c r="C30" s="38"/>
      <c r="D30" s="8"/>
      <c r="E30" s="8"/>
      <c r="F30" s="50"/>
      <c r="G30" s="8"/>
      <c r="H30" s="8"/>
      <c r="I30" s="8"/>
      <c r="J30" s="48"/>
    </row>
    <row r="31" spans="1:10" s="20" customFormat="1" ht="8.25" customHeight="1">
      <c r="A31" s="9"/>
      <c r="B31" s="78"/>
      <c r="C31" s="79"/>
      <c r="D31" s="19"/>
      <c r="E31" s="19"/>
      <c r="F31" s="38"/>
      <c r="G31" s="19"/>
      <c r="H31" s="19"/>
      <c r="I31" s="19"/>
      <c r="J31" s="9"/>
    </row>
    <row r="32" spans="1:10" s="20" customFormat="1" ht="12" customHeight="1" thickBot="1">
      <c r="A32" s="9"/>
      <c r="B32" s="80" t="s">
        <v>378</v>
      </c>
      <c r="C32" s="50"/>
      <c r="D32" s="19"/>
      <c r="E32" s="19"/>
      <c r="F32" s="38"/>
      <c r="G32" s="19"/>
      <c r="H32" s="19"/>
      <c r="I32" s="19"/>
      <c r="J32" s="9"/>
    </row>
    <row r="33" spans="1:10" s="20" customFormat="1" ht="12" customHeight="1">
      <c r="A33" s="22"/>
      <c r="B33" s="368" t="s">
        <v>75</v>
      </c>
      <c r="C33" s="384" t="s">
        <v>209</v>
      </c>
      <c r="D33" s="402"/>
      <c r="E33" s="409"/>
      <c r="F33" s="371" t="s">
        <v>210</v>
      </c>
      <c r="G33" s="372"/>
      <c r="H33" s="372"/>
      <c r="I33" s="23"/>
      <c r="J33" s="81"/>
    </row>
    <row r="34" spans="1:10" s="20" customFormat="1" ht="12" customHeight="1">
      <c r="A34" s="82"/>
      <c r="B34" s="381"/>
      <c r="C34" s="83" t="s">
        <v>211</v>
      </c>
      <c r="D34" s="83" t="s">
        <v>212</v>
      </c>
      <c r="E34" s="83" t="s">
        <v>213</v>
      </c>
      <c r="F34" s="83" t="s">
        <v>211</v>
      </c>
      <c r="G34" s="83" t="s">
        <v>212</v>
      </c>
      <c r="H34" s="83" t="s">
        <v>213</v>
      </c>
      <c r="I34" s="84"/>
      <c r="J34" s="85"/>
    </row>
    <row r="35" spans="1:10" s="31" customFormat="1" ht="10.5" customHeight="1">
      <c r="A35" s="32"/>
      <c r="B35" s="30"/>
      <c r="C35" s="7" t="s">
        <v>11</v>
      </c>
      <c r="D35" s="7" t="s">
        <v>11</v>
      </c>
      <c r="E35" s="7" t="s">
        <v>11</v>
      </c>
      <c r="F35" s="7" t="s">
        <v>214</v>
      </c>
      <c r="G35" s="7" t="s">
        <v>214</v>
      </c>
      <c r="H35" s="7" t="s">
        <v>214</v>
      </c>
      <c r="I35" s="7"/>
      <c r="J35" s="67"/>
    </row>
    <row r="36" spans="1:10" s="31" customFormat="1" ht="12" customHeight="1">
      <c r="A36" s="32"/>
      <c r="B36" s="34" t="s">
        <v>430</v>
      </c>
      <c r="C36" s="2">
        <v>17747</v>
      </c>
      <c r="D36" s="2">
        <v>74581</v>
      </c>
      <c r="E36" s="2">
        <v>8992</v>
      </c>
      <c r="F36" s="86">
        <v>17.5</v>
      </c>
      <c r="G36" s="86">
        <v>73.6</v>
      </c>
      <c r="H36" s="86">
        <v>8.9</v>
      </c>
      <c r="I36" s="86"/>
      <c r="J36" s="32"/>
    </row>
    <row r="37" spans="1:10" s="31" customFormat="1" ht="12" customHeight="1">
      <c r="A37" s="32"/>
      <c r="B37" s="34" t="s">
        <v>431</v>
      </c>
      <c r="C37" s="2">
        <v>16897</v>
      </c>
      <c r="D37" s="2">
        <v>74582</v>
      </c>
      <c r="E37" s="2">
        <v>12269</v>
      </c>
      <c r="F37" s="86">
        <v>16.3</v>
      </c>
      <c r="G37" s="86">
        <v>71.9</v>
      </c>
      <c r="H37" s="86">
        <v>11.8</v>
      </c>
      <c r="I37" s="86"/>
      <c r="J37" s="32"/>
    </row>
    <row r="38" spans="1:10" s="31" customFormat="1" ht="12" customHeight="1">
      <c r="A38" s="32"/>
      <c r="B38" s="34" t="s">
        <v>432</v>
      </c>
      <c r="C38" s="2">
        <v>17577</v>
      </c>
      <c r="D38" s="2">
        <v>78232</v>
      </c>
      <c r="E38" s="2">
        <v>17327</v>
      </c>
      <c r="F38" s="86">
        <v>15.5</v>
      </c>
      <c r="G38" s="86">
        <v>69.1</v>
      </c>
      <c r="H38" s="86">
        <v>15.3</v>
      </c>
      <c r="I38" s="86"/>
      <c r="J38" s="32"/>
    </row>
    <row r="39" spans="1:10" s="20" customFormat="1" ht="12" customHeight="1">
      <c r="A39" s="9"/>
      <c r="B39" s="34" t="s">
        <v>435</v>
      </c>
      <c r="C39" s="2">
        <v>17929</v>
      </c>
      <c r="D39" s="2">
        <v>75565</v>
      </c>
      <c r="E39" s="2">
        <v>23495</v>
      </c>
      <c r="F39" s="86">
        <v>15.3</v>
      </c>
      <c r="G39" s="86">
        <v>64.4</v>
      </c>
      <c r="H39" s="86">
        <v>20</v>
      </c>
      <c r="I39" s="86"/>
      <c r="J39" s="9"/>
    </row>
    <row r="40" spans="1:10" s="20" customFormat="1" ht="12" customHeight="1">
      <c r="A40" s="9"/>
      <c r="B40" s="34" t="s">
        <v>254</v>
      </c>
      <c r="C40" s="2">
        <v>17658</v>
      </c>
      <c r="D40" s="2">
        <v>75423</v>
      </c>
      <c r="E40" s="2">
        <v>29716</v>
      </c>
      <c r="F40" s="86">
        <v>14.3</v>
      </c>
      <c r="G40" s="86">
        <v>61.2</v>
      </c>
      <c r="H40" s="86">
        <v>24.1</v>
      </c>
      <c r="I40" s="86"/>
      <c r="J40" s="9"/>
    </row>
    <row r="41" spans="1:10" s="20" customFormat="1" ht="4.5" customHeight="1" thickBot="1">
      <c r="A41" s="48"/>
      <c r="B41" s="68"/>
      <c r="C41" s="50"/>
      <c r="D41" s="8"/>
      <c r="E41" s="8"/>
      <c r="F41" s="50"/>
      <c r="G41" s="8"/>
      <c r="H41" s="8"/>
      <c r="I41" s="8"/>
      <c r="J41" s="48"/>
    </row>
    <row r="42" spans="1:10" s="20" customFormat="1" ht="12" customHeight="1">
      <c r="A42" s="22"/>
      <c r="B42" s="87" t="s">
        <v>386</v>
      </c>
      <c r="C42" s="22"/>
      <c r="D42" s="22"/>
      <c r="E42" s="22"/>
      <c r="F42" s="22"/>
      <c r="G42" s="22"/>
      <c r="H42" s="22"/>
      <c r="I42" s="22"/>
      <c r="J42" s="88" t="s">
        <v>80</v>
      </c>
    </row>
    <row r="43" spans="2:10" s="3" customFormat="1" ht="12" customHeight="1">
      <c r="B43" s="89"/>
      <c r="J43" s="90" t="s">
        <v>19</v>
      </c>
    </row>
    <row r="44" spans="2:10" s="3" customFormat="1" ht="12" customHeight="1">
      <c r="B44" s="51"/>
      <c r="J44" s="52"/>
    </row>
    <row r="45" ht="12">
      <c r="B45" s="3"/>
    </row>
  </sheetData>
  <sheetProtection/>
  <mergeCells count="3">
    <mergeCell ref="C33:E33"/>
    <mergeCell ref="F33:H33"/>
    <mergeCell ref="B33:B3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AB70"/>
  <sheetViews>
    <sheetView zoomScaleSheetLayoutView="100" workbookViewId="0" topLeftCell="A1">
      <selection activeCell="G3" sqref="G3"/>
    </sheetView>
  </sheetViews>
  <sheetFormatPr defaultColWidth="9.00390625" defaultRowHeight="13.5"/>
  <cols>
    <col min="1" max="1" width="1.4921875" style="10" customWidth="1"/>
    <col min="2" max="2" width="12.125" style="16" customWidth="1"/>
    <col min="3" max="11" width="8.375" style="10" customWidth="1"/>
    <col min="12" max="12" width="1.625" style="10" customWidth="1"/>
    <col min="13" max="13" width="1.4921875" style="10" customWidth="1"/>
    <col min="14" max="16384" width="9.00390625" style="10" customWidth="1"/>
  </cols>
  <sheetData>
    <row r="1" spans="2:13" s="14" customFormat="1" ht="14.25" customHeight="1">
      <c r="B1" s="61"/>
      <c r="M1" s="352"/>
    </row>
    <row r="2" ht="12" customHeight="1"/>
    <row r="3" ht="13.5">
      <c r="B3" s="17" t="s">
        <v>449</v>
      </c>
    </row>
    <row r="4" spans="1:13" s="20" customFormat="1" ht="13.5" customHeight="1" thickBot="1">
      <c r="A4" s="9"/>
      <c r="B4" s="18" t="s">
        <v>465</v>
      </c>
      <c r="C4" s="9"/>
      <c r="D4" s="9"/>
      <c r="E4" s="9"/>
      <c r="F4" s="9"/>
      <c r="G4" s="9"/>
      <c r="H4" s="19"/>
      <c r="I4" s="9"/>
      <c r="M4" s="21" t="s">
        <v>111</v>
      </c>
    </row>
    <row r="5" spans="1:28" s="20" customFormat="1" ht="12" customHeight="1">
      <c r="A5" s="22"/>
      <c r="B5" s="368" t="s">
        <v>74</v>
      </c>
      <c r="C5" s="371" t="s">
        <v>132</v>
      </c>
      <c r="D5" s="372"/>
      <c r="E5" s="373"/>
      <c r="F5" s="371" t="s">
        <v>133</v>
      </c>
      <c r="G5" s="372"/>
      <c r="H5" s="373"/>
      <c r="I5" s="370" t="s">
        <v>134</v>
      </c>
      <c r="J5" s="370"/>
      <c r="K5" s="370"/>
      <c r="L5" s="46"/>
      <c r="M5" s="47"/>
      <c r="O5" s="9"/>
      <c r="P5" s="375"/>
      <c r="Q5" s="374"/>
      <c r="R5" s="374"/>
      <c r="S5" s="374"/>
      <c r="T5" s="374"/>
      <c r="U5" s="374"/>
      <c r="V5" s="374"/>
      <c r="W5" s="374"/>
      <c r="X5" s="374"/>
      <c r="Y5" s="374"/>
      <c r="Z5" s="374"/>
      <c r="AA5" s="374"/>
      <c r="AB5" s="374"/>
    </row>
    <row r="6" spans="1:28" s="20" customFormat="1" ht="12" customHeight="1">
      <c r="A6" s="9"/>
      <c r="B6" s="369"/>
      <c r="C6" s="13" t="s">
        <v>350</v>
      </c>
      <c r="D6" s="13" t="s">
        <v>2</v>
      </c>
      <c r="E6" s="24" t="s">
        <v>3</v>
      </c>
      <c r="F6" s="13" t="s">
        <v>350</v>
      </c>
      <c r="G6" s="13" t="s">
        <v>2</v>
      </c>
      <c r="H6" s="13" t="s">
        <v>3</v>
      </c>
      <c r="I6" s="13" t="s">
        <v>350</v>
      </c>
      <c r="J6" s="13" t="s">
        <v>2</v>
      </c>
      <c r="K6" s="13" t="s">
        <v>3</v>
      </c>
      <c r="L6" s="25"/>
      <c r="M6" s="26"/>
      <c r="O6" s="9"/>
      <c r="P6" s="376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s="31" customFormat="1" ht="10.5" customHeight="1">
      <c r="A7" s="29"/>
      <c r="B7" s="30"/>
      <c r="C7" s="1" t="s">
        <v>0</v>
      </c>
      <c r="D7" s="1" t="s">
        <v>0</v>
      </c>
      <c r="E7" s="1" t="s">
        <v>0</v>
      </c>
      <c r="F7" s="1" t="s">
        <v>0</v>
      </c>
      <c r="G7" s="1" t="s">
        <v>0</v>
      </c>
      <c r="H7" s="1" t="s">
        <v>0</v>
      </c>
      <c r="I7" s="1" t="s">
        <v>0</v>
      </c>
      <c r="J7" s="1" t="s">
        <v>0</v>
      </c>
      <c r="K7" s="1" t="s">
        <v>0</v>
      </c>
      <c r="L7" s="1"/>
      <c r="M7" s="1"/>
      <c r="O7" s="32"/>
      <c r="P7" s="27"/>
      <c r="Q7" s="33"/>
      <c r="R7" s="33"/>
      <c r="S7" s="33"/>
      <c r="T7" s="33"/>
      <c r="U7" s="33"/>
      <c r="V7" s="33"/>
      <c r="W7" s="33"/>
      <c r="X7" s="33"/>
      <c r="Y7" s="33"/>
      <c r="Z7" s="33"/>
      <c r="AA7" s="32"/>
      <c r="AB7" s="32"/>
    </row>
    <row r="8" spans="1:28" s="31" customFormat="1" ht="12" customHeight="1">
      <c r="A8" s="32"/>
      <c r="B8" s="34" t="s">
        <v>115</v>
      </c>
      <c r="C8" s="35">
        <v>505</v>
      </c>
      <c r="D8" s="35">
        <v>155</v>
      </c>
      <c r="E8" s="35">
        <v>350</v>
      </c>
      <c r="F8" s="35">
        <v>169</v>
      </c>
      <c r="G8" s="35">
        <v>43</v>
      </c>
      <c r="H8" s="35">
        <v>126</v>
      </c>
      <c r="I8" s="35">
        <v>38</v>
      </c>
      <c r="J8" s="35">
        <v>8</v>
      </c>
      <c r="K8" s="35">
        <v>30</v>
      </c>
      <c r="L8" s="35"/>
      <c r="M8" s="35"/>
      <c r="O8" s="32"/>
      <c r="P8" s="36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</row>
    <row r="9" spans="1:28" s="31" customFormat="1" ht="12" customHeight="1">
      <c r="A9" s="32"/>
      <c r="B9" s="34" t="s">
        <v>116</v>
      </c>
      <c r="C9" s="35">
        <v>820</v>
      </c>
      <c r="D9" s="35">
        <v>254</v>
      </c>
      <c r="E9" s="35">
        <v>566</v>
      </c>
      <c r="F9" s="35">
        <v>273</v>
      </c>
      <c r="G9" s="35">
        <v>71</v>
      </c>
      <c r="H9" s="35">
        <v>202</v>
      </c>
      <c r="I9" s="35">
        <v>58</v>
      </c>
      <c r="J9" s="35">
        <v>10</v>
      </c>
      <c r="K9" s="35">
        <v>48</v>
      </c>
      <c r="L9" s="35"/>
      <c r="M9" s="35"/>
      <c r="O9" s="32"/>
      <c r="P9" s="36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</row>
    <row r="10" spans="1:28" s="31" customFormat="1" ht="12" customHeight="1">
      <c r="A10" s="32"/>
      <c r="B10" s="34" t="s">
        <v>117</v>
      </c>
      <c r="C10" s="35">
        <v>965</v>
      </c>
      <c r="D10" s="35">
        <v>280</v>
      </c>
      <c r="E10" s="35">
        <v>685</v>
      </c>
      <c r="F10" s="35">
        <v>475</v>
      </c>
      <c r="G10" s="35">
        <v>119</v>
      </c>
      <c r="H10" s="35">
        <v>356</v>
      </c>
      <c r="I10" s="35">
        <v>126</v>
      </c>
      <c r="J10" s="35">
        <v>27</v>
      </c>
      <c r="K10" s="35">
        <v>99</v>
      </c>
      <c r="L10" s="35"/>
      <c r="M10" s="35"/>
      <c r="O10" s="32"/>
      <c r="P10" s="36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</row>
    <row r="11" spans="1:28" s="20" customFormat="1" ht="12" customHeight="1">
      <c r="A11" s="9"/>
      <c r="B11" s="34" t="s">
        <v>118</v>
      </c>
      <c r="C11" s="35">
        <v>1376</v>
      </c>
      <c r="D11" s="35">
        <v>436</v>
      </c>
      <c r="E11" s="35">
        <v>940</v>
      </c>
      <c r="F11" s="35">
        <v>620</v>
      </c>
      <c r="G11" s="35">
        <v>144</v>
      </c>
      <c r="H11" s="35">
        <v>476</v>
      </c>
      <c r="I11" s="35">
        <v>183</v>
      </c>
      <c r="J11" s="35">
        <v>37</v>
      </c>
      <c r="K11" s="35">
        <v>146</v>
      </c>
      <c r="L11" s="35"/>
      <c r="M11" s="35"/>
      <c r="O11" s="9"/>
      <c r="P11" s="36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</row>
    <row r="12" spans="1:28" s="31" customFormat="1" ht="12" customHeight="1">
      <c r="A12" s="32"/>
      <c r="B12" s="34" t="s">
        <v>254</v>
      </c>
      <c r="C12" s="35">
        <v>1925</v>
      </c>
      <c r="D12" s="35">
        <v>679</v>
      </c>
      <c r="E12" s="35">
        <v>1246</v>
      </c>
      <c r="F12" s="35">
        <v>785</v>
      </c>
      <c r="G12" s="35">
        <v>189</v>
      </c>
      <c r="H12" s="35">
        <v>596</v>
      </c>
      <c r="I12" s="35">
        <v>216</v>
      </c>
      <c r="J12" s="35">
        <v>44</v>
      </c>
      <c r="K12" s="35">
        <v>172</v>
      </c>
      <c r="L12" s="35"/>
      <c r="M12" s="35"/>
      <c r="O12" s="32"/>
      <c r="P12" s="36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</row>
    <row r="13" spans="1:28" s="20" customFormat="1" ht="4.5" customHeight="1" thickBot="1">
      <c r="A13" s="48"/>
      <c r="B13" s="49"/>
      <c r="C13" s="8"/>
      <c r="D13" s="8"/>
      <c r="E13" s="50"/>
      <c r="F13" s="8"/>
      <c r="G13" s="8"/>
      <c r="H13" s="50"/>
      <c r="I13" s="48"/>
      <c r="J13" s="48"/>
      <c r="K13" s="48"/>
      <c r="L13" s="48"/>
      <c r="M13" s="48"/>
      <c r="O13" s="9"/>
      <c r="P13" s="43"/>
      <c r="Q13" s="19"/>
      <c r="R13" s="19"/>
      <c r="S13" s="38"/>
      <c r="T13" s="19"/>
      <c r="U13" s="19"/>
      <c r="V13" s="38"/>
      <c r="W13" s="9"/>
      <c r="X13" s="9"/>
      <c r="Y13" s="9"/>
      <c r="Z13" s="9"/>
      <c r="AA13" s="9"/>
      <c r="AB13" s="9"/>
    </row>
    <row r="14" spans="15:28" ht="8.25" customHeight="1" thickBot="1">
      <c r="O14" s="39"/>
      <c r="P14" s="56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</row>
    <row r="15" spans="1:28" s="20" customFormat="1" ht="12" customHeight="1">
      <c r="A15" s="22"/>
      <c r="B15" s="368" t="s">
        <v>74</v>
      </c>
      <c r="C15" s="371" t="s">
        <v>135</v>
      </c>
      <c r="D15" s="372"/>
      <c r="E15" s="373"/>
      <c r="F15" s="383" t="s">
        <v>136</v>
      </c>
      <c r="G15" s="383"/>
      <c r="H15" s="384"/>
      <c r="I15" s="353"/>
      <c r="J15" s="353"/>
      <c r="K15" s="353"/>
      <c r="L15" s="47"/>
      <c r="M15" s="47"/>
      <c r="O15" s="9"/>
      <c r="P15" s="375"/>
      <c r="Q15" s="374"/>
      <c r="R15" s="374"/>
      <c r="S15" s="374"/>
      <c r="T15" s="374"/>
      <c r="U15" s="374"/>
      <c r="V15" s="374"/>
      <c r="W15" s="374"/>
      <c r="X15" s="374"/>
      <c r="Y15" s="374"/>
      <c r="Z15" s="374"/>
      <c r="AA15" s="374"/>
      <c r="AB15" s="374"/>
    </row>
    <row r="16" spans="1:28" s="20" customFormat="1" ht="12" customHeight="1">
      <c r="A16" s="9"/>
      <c r="B16" s="369"/>
      <c r="C16" s="13" t="s">
        <v>350</v>
      </c>
      <c r="D16" s="13" t="s">
        <v>2</v>
      </c>
      <c r="E16" s="13" t="s">
        <v>3</v>
      </c>
      <c r="F16" s="13" t="s">
        <v>350</v>
      </c>
      <c r="G16" s="13" t="s">
        <v>2</v>
      </c>
      <c r="H16" s="24" t="s">
        <v>3</v>
      </c>
      <c r="I16" s="354"/>
      <c r="J16" s="354"/>
      <c r="K16" s="354"/>
      <c r="L16" s="26"/>
      <c r="M16" s="26"/>
      <c r="O16" s="9"/>
      <c r="P16" s="376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1:28" s="31" customFormat="1" ht="10.5" customHeight="1">
      <c r="A17" s="29"/>
      <c r="B17" s="30"/>
      <c r="C17" s="1" t="s">
        <v>0</v>
      </c>
      <c r="D17" s="1" t="s">
        <v>0</v>
      </c>
      <c r="E17" s="1" t="s">
        <v>0</v>
      </c>
      <c r="F17" s="1" t="s">
        <v>0</v>
      </c>
      <c r="G17" s="1" t="s">
        <v>0</v>
      </c>
      <c r="H17" s="1" t="s">
        <v>0</v>
      </c>
      <c r="I17" s="1"/>
      <c r="J17" s="1"/>
      <c r="K17" s="1"/>
      <c r="L17" s="1"/>
      <c r="M17" s="1"/>
      <c r="O17" s="32"/>
      <c r="P17" s="27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2"/>
      <c r="AB17" s="32"/>
    </row>
    <row r="18" spans="1:28" s="31" customFormat="1" ht="12" customHeight="1">
      <c r="A18" s="32"/>
      <c r="B18" s="34" t="s">
        <v>115</v>
      </c>
      <c r="C18" s="35">
        <v>2</v>
      </c>
      <c r="D18" s="35">
        <v>1</v>
      </c>
      <c r="E18" s="35">
        <v>1</v>
      </c>
      <c r="F18" s="35">
        <v>41</v>
      </c>
      <c r="G18" s="35">
        <v>35</v>
      </c>
      <c r="H18" s="35">
        <v>6</v>
      </c>
      <c r="I18" s="35"/>
      <c r="J18" s="35"/>
      <c r="K18" s="35"/>
      <c r="L18" s="35"/>
      <c r="M18" s="35"/>
      <c r="O18" s="32"/>
      <c r="P18" s="36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</row>
    <row r="19" spans="1:28" s="31" customFormat="1" ht="12" customHeight="1">
      <c r="A19" s="32"/>
      <c r="B19" s="34" t="s">
        <v>116</v>
      </c>
      <c r="C19" s="35">
        <v>13</v>
      </c>
      <c r="D19" s="35">
        <v>1</v>
      </c>
      <c r="E19" s="35">
        <v>12</v>
      </c>
      <c r="F19" s="35">
        <v>70</v>
      </c>
      <c r="G19" s="35">
        <v>56</v>
      </c>
      <c r="H19" s="35">
        <v>14</v>
      </c>
      <c r="I19" s="35"/>
      <c r="J19" s="35"/>
      <c r="K19" s="35"/>
      <c r="L19" s="35"/>
      <c r="M19" s="35"/>
      <c r="O19" s="32"/>
      <c r="P19" s="36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</row>
    <row r="20" spans="1:28" s="31" customFormat="1" ht="12" customHeight="1">
      <c r="A20" s="32"/>
      <c r="B20" s="34" t="s">
        <v>117</v>
      </c>
      <c r="C20" s="35">
        <v>12</v>
      </c>
      <c r="D20" s="35">
        <v>2</v>
      </c>
      <c r="E20" s="35">
        <v>10</v>
      </c>
      <c r="F20" s="35">
        <v>19</v>
      </c>
      <c r="G20" s="35">
        <v>16</v>
      </c>
      <c r="H20" s="35">
        <v>3</v>
      </c>
      <c r="I20" s="35"/>
      <c r="J20" s="35"/>
      <c r="K20" s="35"/>
      <c r="L20" s="35"/>
      <c r="M20" s="35"/>
      <c r="O20" s="32"/>
      <c r="P20" s="36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</row>
    <row r="21" spans="1:28" s="20" customFormat="1" ht="12" customHeight="1">
      <c r="A21" s="9"/>
      <c r="B21" s="34" t="s">
        <v>118</v>
      </c>
      <c r="C21" s="35">
        <v>25</v>
      </c>
      <c r="D21" s="35">
        <v>3</v>
      </c>
      <c r="E21" s="35">
        <v>22</v>
      </c>
      <c r="F21" s="35">
        <v>361</v>
      </c>
      <c r="G21" s="35">
        <v>193</v>
      </c>
      <c r="H21" s="35">
        <v>168</v>
      </c>
      <c r="I21" s="35"/>
      <c r="J21" s="35"/>
      <c r="K21" s="35"/>
      <c r="L21" s="35"/>
      <c r="M21" s="35"/>
      <c r="O21" s="9"/>
      <c r="P21" s="36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spans="1:28" s="31" customFormat="1" ht="12" customHeight="1">
      <c r="A22" s="32"/>
      <c r="B22" s="34" t="s">
        <v>254</v>
      </c>
      <c r="C22" s="35">
        <v>37</v>
      </c>
      <c r="D22" s="58">
        <v>7</v>
      </c>
      <c r="E22" s="35">
        <v>30</v>
      </c>
      <c r="F22" s="35">
        <v>492</v>
      </c>
      <c r="G22" s="35">
        <v>313</v>
      </c>
      <c r="H22" s="35">
        <v>179</v>
      </c>
      <c r="I22" s="35"/>
      <c r="J22" s="58"/>
      <c r="K22" s="35"/>
      <c r="L22" s="35"/>
      <c r="M22" s="35"/>
      <c r="O22" s="32"/>
      <c r="P22" s="36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</row>
    <row r="23" spans="1:28" s="20" customFormat="1" ht="4.5" customHeight="1" thickBot="1">
      <c r="A23" s="48"/>
      <c r="B23" s="49"/>
      <c r="C23" s="8"/>
      <c r="D23" s="8"/>
      <c r="E23" s="50"/>
      <c r="F23" s="8"/>
      <c r="G23" s="8"/>
      <c r="H23" s="50"/>
      <c r="I23" s="48"/>
      <c r="J23" s="48"/>
      <c r="K23" s="48"/>
      <c r="L23" s="48"/>
      <c r="M23" s="48"/>
      <c r="O23" s="9"/>
      <c r="P23" s="43"/>
      <c r="Q23" s="19"/>
      <c r="R23" s="19"/>
      <c r="S23" s="38"/>
      <c r="T23" s="19"/>
      <c r="U23" s="19"/>
      <c r="V23" s="38"/>
      <c r="W23" s="9"/>
      <c r="X23" s="9"/>
      <c r="Y23" s="9"/>
      <c r="Z23" s="9"/>
      <c r="AA23" s="9"/>
      <c r="AB23" s="9"/>
    </row>
    <row r="24" spans="15:28" ht="8.25" customHeight="1">
      <c r="O24" s="39"/>
      <c r="P24" s="56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</row>
    <row r="25" spans="1:13" s="20" customFormat="1" ht="13.5" customHeight="1" thickBot="1">
      <c r="A25" s="9"/>
      <c r="B25" s="80" t="s">
        <v>378</v>
      </c>
      <c r="C25" s="9"/>
      <c r="D25" s="9"/>
      <c r="E25" s="9"/>
      <c r="F25" s="9"/>
      <c r="G25" s="9"/>
      <c r="H25" s="19"/>
      <c r="I25" s="9"/>
      <c r="M25" s="123"/>
    </row>
    <row r="26" spans="1:13" s="20" customFormat="1" ht="12" customHeight="1">
      <c r="A26" s="22"/>
      <c r="B26" s="368" t="s">
        <v>74</v>
      </c>
      <c r="C26" s="387" t="s">
        <v>230</v>
      </c>
      <c r="D26" s="388"/>
      <c r="E26" s="389"/>
      <c r="F26" s="391" t="s">
        <v>231</v>
      </c>
      <c r="G26" s="392"/>
      <c r="H26" s="392"/>
      <c r="I26" s="382"/>
      <c r="J26" s="382"/>
      <c r="K26" s="382"/>
      <c r="L26" s="382"/>
      <c r="M26" s="382"/>
    </row>
    <row r="27" spans="1:13" s="20" customFormat="1" ht="12" customHeight="1">
      <c r="A27" s="9"/>
      <c r="B27" s="381"/>
      <c r="C27" s="13" t="s">
        <v>114</v>
      </c>
      <c r="D27" s="13" t="s">
        <v>2</v>
      </c>
      <c r="E27" s="13" t="s">
        <v>3</v>
      </c>
      <c r="F27" s="13" t="s">
        <v>114</v>
      </c>
      <c r="G27" s="13" t="s">
        <v>2</v>
      </c>
      <c r="H27" s="24" t="s">
        <v>3</v>
      </c>
      <c r="I27" s="26"/>
      <c r="J27" s="26"/>
      <c r="K27" s="26"/>
      <c r="L27" s="26"/>
      <c r="M27" s="26"/>
    </row>
    <row r="28" spans="1:12" s="31" customFormat="1" ht="10.5" customHeight="1">
      <c r="A28" s="29"/>
      <c r="B28" s="30"/>
      <c r="C28" s="263" t="s">
        <v>21</v>
      </c>
      <c r="D28" s="263" t="s">
        <v>21</v>
      </c>
      <c r="E28" s="263" t="s">
        <v>21</v>
      </c>
      <c r="F28" s="263" t="s">
        <v>21</v>
      </c>
      <c r="G28" s="263" t="s">
        <v>21</v>
      </c>
      <c r="H28" s="263" t="s">
        <v>21</v>
      </c>
      <c r="I28" s="263"/>
      <c r="J28" s="263"/>
      <c r="K28" s="263"/>
      <c r="L28" s="38"/>
    </row>
    <row r="29" spans="1:12" s="31" customFormat="1" ht="12" customHeight="1">
      <c r="A29" s="32"/>
      <c r="B29" s="34" t="s">
        <v>232</v>
      </c>
      <c r="C29" s="355">
        <v>36.4</v>
      </c>
      <c r="D29" s="355">
        <v>35.8</v>
      </c>
      <c r="E29" s="355">
        <v>37.1</v>
      </c>
      <c r="F29" s="355">
        <v>35.4</v>
      </c>
      <c r="G29" s="355">
        <v>34.5</v>
      </c>
      <c r="H29" s="355">
        <v>36.4</v>
      </c>
      <c r="I29" s="355"/>
      <c r="J29" s="355"/>
      <c r="K29" s="355"/>
      <c r="L29" s="355"/>
    </row>
    <row r="30" spans="1:12" s="31" customFormat="1" ht="12" customHeight="1">
      <c r="A30" s="32"/>
      <c r="B30" s="34" t="s">
        <v>233</v>
      </c>
      <c r="C30" s="355">
        <v>38.7</v>
      </c>
      <c r="D30" s="355">
        <v>37.9</v>
      </c>
      <c r="E30" s="355">
        <v>39.4</v>
      </c>
      <c r="F30" s="355">
        <v>37.4</v>
      </c>
      <c r="G30" s="355">
        <v>36.5</v>
      </c>
      <c r="H30" s="355">
        <v>38.6</v>
      </c>
      <c r="I30" s="355"/>
      <c r="J30" s="355"/>
      <c r="K30" s="355"/>
      <c r="L30" s="355"/>
    </row>
    <row r="31" spans="1:12" s="31" customFormat="1" ht="12" customHeight="1">
      <c r="A31" s="32"/>
      <c r="B31" s="34" t="s">
        <v>234</v>
      </c>
      <c r="C31" s="355">
        <v>40.7</v>
      </c>
      <c r="D31" s="355">
        <v>40</v>
      </c>
      <c r="E31" s="355">
        <v>41.5</v>
      </c>
      <c r="F31" s="355">
        <v>39.6</v>
      </c>
      <c r="G31" s="355">
        <v>38.8</v>
      </c>
      <c r="H31" s="355">
        <v>40.5</v>
      </c>
      <c r="I31" s="355"/>
      <c r="J31" s="355"/>
      <c r="K31" s="355"/>
      <c r="L31" s="355"/>
    </row>
    <row r="32" spans="1:12" s="20" customFormat="1" ht="12" customHeight="1">
      <c r="A32" s="9"/>
      <c r="B32" s="34" t="s">
        <v>235</v>
      </c>
      <c r="C32" s="355">
        <v>42.7</v>
      </c>
      <c r="D32" s="355">
        <v>41.8</v>
      </c>
      <c r="E32" s="355">
        <v>43.6</v>
      </c>
      <c r="F32" s="355">
        <v>42</v>
      </c>
      <c r="G32" s="355">
        <v>41.2</v>
      </c>
      <c r="H32" s="355">
        <v>42.9</v>
      </c>
      <c r="I32" s="355"/>
      <c r="J32" s="355"/>
      <c r="K32" s="355"/>
      <c r="L32" s="355"/>
    </row>
    <row r="33" spans="1:12" s="31" customFormat="1" ht="12" customHeight="1">
      <c r="A33" s="32"/>
      <c r="B33" s="34" t="s">
        <v>255</v>
      </c>
      <c r="C33" s="355">
        <v>44.4</v>
      </c>
      <c r="D33" s="355">
        <v>43.4</v>
      </c>
      <c r="E33" s="355">
        <v>45.3</v>
      </c>
      <c r="F33" s="355">
        <v>44.4</v>
      </c>
      <c r="G33" s="355">
        <v>43.7</v>
      </c>
      <c r="H33" s="355">
        <v>45.3</v>
      </c>
      <c r="I33" s="355"/>
      <c r="J33" s="355"/>
      <c r="K33" s="355"/>
      <c r="L33" s="355"/>
    </row>
    <row r="34" spans="1:13" s="20" customFormat="1" ht="4.5" customHeight="1" thickBot="1">
      <c r="A34" s="48"/>
      <c r="B34" s="49"/>
      <c r="C34" s="8"/>
      <c r="D34" s="8"/>
      <c r="E34" s="50"/>
      <c r="F34" s="8"/>
      <c r="G34" s="8"/>
      <c r="H34" s="50"/>
      <c r="I34" s="48"/>
      <c r="J34" s="48"/>
      <c r="K34" s="48"/>
      <c r="L34" s="48"/>
      <c r="M34" s="48"/>
    </row>
    <row r="35" spans="1:9" s="31" customFormat="1" ht="8.25" customHeight="1" thickBot="1">
      <c r="A35" s="32"/>
      <c r="B35" s="356"/>
      <c r="C35" s="28"/>
      <c r="D35" s="28"/>
      <c r="E35" s="28"/>
      <c r="F35" s="28"/>
      <c r="G35" s="28"/>
      <c r="H35" s="28"/>
      <c r="I35" s="32"/>
    </row>
    <row r="36" spans="1:13" s="20" customFormat="1" ht="12" customHeight="1">
      <c r="A36" s="22"/>
      <c r="B36" s="368" t="s">
        <v>74</v>
      </c>
      <c r="C36" s="378" t="s">
        <v>96</v>
      </c>
      <c r="D36" s="378"/>
      <c r="E36" s="378"/>
      <c r="F36" s="378" t="s">
        <v>97</v>
      </c>
      <c r="G36" s="378"/>
      <c r="H36" s="378"/>
      <c r="I36" s="378" t="s">
        <v>98</v>
      </c>
      <c r="J36" s="378"/>
      <c r="K36" s="379"/>
      <c r="L36" s="364"/>
      <c r="M36" s="62"/>
    </row>
    <row r="37" spans="1:13" s="20" customFormat="1" ht="12" customHeight="1">
      <c r="A37" s="9"/>
      <c r="B37" s="381"/>
      <c r="C37" s="13" t="s">
        <v>236</v>
      </c>
      <c r="D37" s="13" t="s">
        <v>2</v>
      </c>
      <c r="E37" s="13" t="s">
        <v>3</v>
      </c>
      <c r="F37" s="13" t="s">
        <v>236</v>
      </c>
      <c r="G37" s="13" t="s">
        <v>2</v>
      </c>
      <c r="H37" s="13" t="s">
        <v>3</v>
      </c>
      <c r="I37" s="13" t="s">
        <v>236</v>
      </c>
      <c r="J37" s="13" t="s">
        <v>2</v>
      </c>
      <c r="K37" s="365" t="s">
        <v>3</v>
      </c>
      <c r="L37" s="366"/>
      <c r="M37" s="57"/>
    </row>
    <row r="38" spans="1:12" s="20" customFormat="1" ht="10.5" customHeight="1">
      <c r="A38" s="357"/>
      <c r="B38" s="30"/>
      <c r="C38" s="1" t="s">
        <v>0</v>
      </c>
      <c r="D38" s="1" t="s">
        <v>0</v>
      </c>
      <c r="E38" s="1" t="s">
        <v>0</v>
      </c>
      <c r="F38" s="1" t="s">
        <v>0</v>
      </c>
      <c r="G38" s="1" t="s">
        <v>0</v>
      </c>
      <c r="H38" s="1" t="s">
        <v>0</v>
      </c>
      <c r="I38" s="1" t="s">
        <v>0</v>
      </c>
      <c r="J38" s="1" t="s">
        <v>0</v>
      </c>
      <c r="K38" s="1" t="s">
        <v>0</v>
      </c>
      <c r="L38" s="28"/>
    </row>
    <row r="39" spans="1:12" s="31" customFormat="1" ht="12" customHeight="1">
      <c r="A39" s="32"/>
      <c r="B39" s="34" t="s">
        <v>237</v>
      </c>
      <c r="C39" s="12">
        <v>18080</v>
      </c>
      <c r="D39" s="12">
        <v>9333</v>
      </c>
      <c r="E39" s="12">
        <v>8747</v>
      </c>
      <c r="F39" s="12">
        <v>86096</v>
      </c>
      <c r="G39" s="12">
        <v>44912</v>
      </c>
      <c r="H39" s="12">
        <v>41184</v>
      </c>
      <c r="I39" s="12">
        <v>9213</v>
      </c>
      <c r="J39" s="12">
        <v>3995</v>
      </c>
      <c r="K39" s="12">
        <v>5218</v>
      </c>
      <c r="L39" s="12"/>
    </row>
    <row r="40" spans="1:12" s="31" customFormat="1" ht="12" customHeight="1">
      <c r="A40" s="32"/>
      <c r="B40" s="34" t="s">
        <v>238</v>
      </c>
      <c r="C40" s="12">
        <v>17159</v>
      </c>
      <c r="D40" s="12">
        <v>8910</v>
      </c>
      <c r="E40" s="12">
        <v>8249</v>
      </c>
      <c r="F40" s="12">
        <v>87729</v>
      </c>
      <c r="G40" s="12">
        <v>45522</v>
      </c>
      <c r="H40" s="12">
        <v>42207</v>
      </c>
      <c r="I40" s="12">
        <v>12561</v>
      </c>
      <c r="J40" s="12">
        <v>5658</v>
      </c>
      <c r="K40" s="12">
        <v>6903</v>
      </c>
      <c r="L40" s="12"/>
    </row>
    <row r="41" spans="1:12" s="31" customFormat="1" ht="12" customHeight="1">
      <c r="A41" s="32"/>
      <c r="B41" s="34" t="s">
        <v>239</v>
      </c>
      <c r="C41" s="12">
        <v>17880</v>
      </c>
      <c r="D41" s="12">
        <v>9160</v>
      </c>
      <c r="E41" s="12">
        <v>8720</v>
      </c>
      <c r="F41" s="12">
        <v>88221</v>
      </c>
      <c r="G41" s="12">
        <v>45672</v>
      </c>
      <c r="H41" s="12">
        <v>42549</v>
      </c>
      <c r="I41" s="12">
        <v>17644</v>
      </c>
      <c r="J41" s="12">
        <v>8241</v>
      </c>
      <c r="K41" s="12">
        <v>9403</v>
      </c>
      <c r="L41" s="12"/>
    </row>
    <row r="42" spans="1:12" s="20" customFormat="1" ht="12" customHeight="1">
      <c r="A42" s="9"/>
      <c r="B42" s="34" t="s">
        <v>240</v>
      </c>
      <c r="C42" s="12">
        <v>18215</v>
      </c>
      <c r="D42" s="12">
        <v>9335</v>
      </c>
      <c r="E42" s="12">
        <v>8880</v>
      </c>
      <c r="F42" s="12">
        <v>85167</v>
      </c>
      <c r="G42" s="12">
        <v>43791</v>
      </c>
      <c r="H42" s="12">
        <v>41376</v>
      </c>
      <c r="I42" s="12">
        <v>23964</v>
      </c>
      <c r="J42" s="12">
        <v>11164</v>
      </c>
      <c r="K42" s="12">
        <v>12800</v>
      </c>
      <c r="L42" s="12"/>
    </row>
    <row r="43" spans="1:12" s="31" customFormat="1" ht="12" customHeight="1">
      <c r="A43" s="32"/>
      <c r="B43" s="34" t="s">
        <v>255</v>
      </c>
      <c r="C43" s="12">
        <v>17886</v>
      </c>
      <c r="D43" s="12">
        <v>9152</v>
      </c>
      <c r="E43" s="12">
        <v>8734</v>
      </c>
      <c r="F43" s="12">
        <v>81594</v>
      </c>
      <c r="G43" s="12">
        <v>42188</v>
      </c>
      <c r="H43" s="12">
        <v>39406</v>
      </c>
      <c r="I43" s="12">
        <v>30218</v>
      </c>
      <c r="J43" s="12">
        <v>13967</v>
      </c>
      <c r="K43" s="12">
        <v>16251</v>
      </c>
      <c r="L43" s="12"/>
    </row>
    <row r="44" spans="1:13" s="20" customFormat="1" ht="4.5" customHeight="1" thickBot="1">
      <c r="A44" s="48"/>
      <c r="B44" s="49"/>
      <c r="C44" s="8"/>
      <c r="D44" s="8"/>
      <c r="E44" s="50"/>
      <c r="F44" s="8"/>
      <c r="G44" s="8"/>
      <c r="H44" s="50"/>
      <c r="I44" s="48"/>
      <c r="J44" s="48"/>
      <c r="K44" s="48"/>
      <c r="L44" s="48"/>
      <c r="M44" s="48"/>
    </row>
    <row r="45" ht="8.25" customHeight="1" thickBot="1"/>
    <row r="46" spans="1:13" s="20" customFormat="1" ht="12" customHeight="1">
      <c r="A46" s="22"/>
      <c r="B46" s="368" t="s">
        <v>74</v>
      </c>
      <c r="C46" s="378" t="s">
        <v>251</v>
      </c>
      <c r="D46" s="378"/>
      <c r="E46" s="378"/>
      <c r="F46" s="378" t="s">
        <v>252</v>
      </c>
      <c r="G46" s="378"/>
      <c r="H46" s="378"/>
      <c r="I46" s="378" t="s">
        <v>253</v>
      </c>
      <c r="J46" s="378"/>
      <c r="K46" s="379"/>
      <c r="L46" s="216"/>
      <c r="M46" s="62"/>
    </row>
    <row r="47" spans="1:13" s="20" customFormat="1" ht="12" customHeight="1">
      <c r="A47" s="9"/>
      <c r="B47" s="381"/>
      <c r="C47" s="13" t="s">
        <v>236</v>
      </c>
      <c r="D47" s="13" t="s">
        <v>2</v>
      </c>
      <c r="E47" s="13" t="s">
        <v>3</v>
      </c>
      <c r="F47" s="13" t="s">
        <v>236</v>
      </c>
      <c r="G47" s="13" t="s">
        <v>2</v>
      </c>
      <c r="H47" s="13" t="s">
        <v>3</v>
      </c>
      <c r="I47" s="13" t="s">
        <v>236</v>
      </c>
      <c r="J47" s="13" t="s">
        <v>2</v>
      </c>
      <c r="K47" s="24" t="s">
        <v>3</v>
      </c>
      <c r="L47" s="354"/>
      <c r="M47" s="57"/>
    </row>
    <row r="48" spans="1:12" s="20" customFormat="1" ht="10.5" customHeight="1">
      <c r="A48" s="357"/>
      <c r="B48" s="30"/>
      <c r="C48" s="123" t="s">
        <v>241</v>
      </c>
      <c r="D48" s="123" t="s">
        <v>241</v>
      </c>
      <c r="E48" s="123" t="s">
        <v>241</v>
      </c>
      <c r="F48" s="123" t="s">
        <v>241</v>
      </c>
      <c r="G48" s="123" t="s">
        <v>241</v>
      </c>
      <c r="H48" s="123" t="s">
        <v>241</v>
      </c>
      <c r="I48" s="123" t="s">
        <v>241</v>
      </c>
      <c r="J48" s="123" t="s">
        <v>241</v>
      </c>
      <c r="K48" s="123" t="s">
        <v>241</v>
      </c>
      <c r="L48" s="123"/>
    </row>
    <row r="49" spans="1:12" s="31" customFormat="1" ht="12" customHeight="1">
      <c r="A49" s="32"/>
      <c r="B49" s="34" t="s">
        <v>237</v>
      </c>
      <c r="C49" s="358">
        <v>15.9</v>
      </c>
      <c r="D49" s="358">
        <v>16.1</v>
      </c>
      <c r="E49" s="358">
        <v>15.9</v>
      </c>
      <c r="F49" s="358">
        <v>75.9</v>
      </c>
      <c r="G49" s="358">
        <v>77.1</v>
      </c>
      <c r="H49" s="358">
        <v>74.6</v>
      </c>
      <c r="I49" s="358">
        <v>8.1</v>
      </c>
      <c r="J49" s="358">
        <v>6.9</v>
      </c>
      <c r="K49" s="358">
        <v>9.5</v>
      </c>
      <c r="L49" s="358"/>
    </row>
    <row r="50" spans="1:12" s="31" customFormat="1" ht="12" customHeight="1">
      <c r="A50" s="32"/>
      <c r="B50" s="34" t="s">
        <v>238</v>
      </c>
      <c r="C50" s="358">
        <v>14.6</v>
      </c>
      <c r="D50" s="358">
        <v>14.8</v>
      </c>
      <c r="E50" s="358">
        <v>14.4</v>
      </c>
      <c r="F50" s="358">
        <v>74.7</v>
      </c>
      <c r="G50" s="358">
        <v>75.6</v>
      </c>
      <c r="H50" s="358">
        <v>73.6</v>
      </c>
      <c r="I50" s="358">
        <v>10.7</v>
      </c>
      <c r="J50" s="358">
        <v>9.4</v>
      </c>
      <c r="K50" s="358">
        <v>12</v>
      </c>
      <c r="L50" s="358"/>
    </row>
    <row r="51" spans="1:12" s="31" customFormat="1" ht="12" customHeight="1">
      <c r="A51" s="32"/>
      <c r="B51" s="34" t="s">
        <v>239</v>
      </c>
      <c r="C51" s="358">
        <v>14.4</v>
      </c>
      <c r="D51" s="358">
        <v>14.5</v>
      </c>
      <c r="E51" s="358">
        <v>14.4</v>
      </c>
      <c r="F51" s="358">
        <v>71.3</v>
      </c>
      <c r="G51" s="358">
        <v>72.4</v>
      </c>
      <c r="H51" s="358">
        <v>70.1</v>
      </c>
      <c r="I51" s="358">
        <v>14.3</v>
      </c>
      <c r="J51" s="358">
        <v>13.1</v>
      </c>
      <c r="K51" s="358">
        <v>15.5</v>
      </c>
      <c r="L51" s="358"/>
    </row>
    <row r="52" spans="1:12" s="20" customFormat="1" ht="12" customHeight="1">
      <c r="A52" s="9"/>
      <c r="B52" s="34" t="s">
        <v>240</v>
      </c>
      <c r="C52" s="358">
        <v>14.3</v>
      </c>
      <c r="D52" s="358">
        <v>14.5</v>
      </c>
      <c r="E52" s="358">
        <v>14.1</v>
      </c>
      <c r="F52" s="358">
        <v>66.9</v>
      </c>
      <c r="G52" s="358">
        <v>68.1</v>
      </c>
      <c r="H52" s="358">
        <v>65.6</v>
      </c>
      <c r="I52" s="358">
        <v>18.8</v>
      </c>
      <c r="J52" s="358">
        <v>17.4</v>
      </c>
      <c r="K52" s="358">
        <v>20.3</v>
      </c>
      <c r="L52" s="358"/>
    </row>
    <row r="53" spans="1:12" s="31" customFormat="1" ht="12" customHeight="1">
      <c r="A53" s="32"/>
      <c r="B53" s="34" t="s">
        <v>255</v>
      </c>
      <c r="C53" s="358">
        <v>13.8</v>
      </c>
      <c r="D53" s="358">
        <v>14</v>
      </c>
      <c r="E53" s="358">
        <v>13.6</v>
      </c>
      <c r="F53" s="358">
        <v>62.9</v>
      </c>
      <c r="G53" s="358">
        <v>64.6</v>
      </c>
      <c r="H53" s="358">
        <v>61.2</v>
      </c>
      <c r="I53" s="358">
        <v>23.3</v>
      </c>
      <c r="J53" s="358">
        <v>21.4</v>
      </c>
      <c r="K53" s="358">
        <v>25.2</v>
      </c>
      <c r="L53" s="358"/>
    </row>
    <row r="54" spans="1:13" s="20" customFormat="1" ht="4.5" customHeight="1" thickBot="1">
      <c r="A54" s="48"/>
      <c r="B54" s="49"/>
      <c r="C54" s="8"/>
      <c r="D54" s="8"/>
      <c r="E54" s="50"/>
      <c r="F54" s="8"/>
      <c r="G54" s="8"/>
      <c r="H54" s="50"/>
      <c r="I54" s="48"/>
      <c r="J54" s="48"/>
      <c r="K54" s="48"/>
      <c r="L54" s="48"/>
      <c r="M54" s="48"/>
    </row>
    <row r="55" spans="2:13" ht="12">
      <c r="B55" s="104" t="s">
        <v>353</v>
      </c>
      <c r="C55" s="3"/>
      <c r="D55" s="359"/>
      <c r="J55" s="144"/>
      <c r="K55" s="144"/>
      <c r="L55" s="144"/>
      <c r="M55" s="60" t="s">
        <v>78</v>
      </c>
    </row>
    <row r="56" spans="2:13" ht="12" customHeight="1">
      <c r="B56" s="104" t="s">
        <v>354</v>
      </c>
      <c r="C56" s="3"/>
      <c r="D56" s="67"/>
      <c r="J56" s="144"/>
      <c r="K56" s="144"/>
      <c r="L56" s="144"/>
      <c r="M56" s="60" t="s">
        <v>243</v>
      </c>
    </row>
    <row r="57" spans="2:8" ht="12">
      <c r="B57" s="385" t="s">
        <v>110</v>
      </c>
      <c r="C57" s="386"/>
      <c r="D57" s="390" t="s">
        <v>242</v>
      </c>
      <c r="E57" s="390"/>
      <c r="F57" s="393" t="s">
        <v>428</v>
      </c>
      <c r="G57" s="393"/>
      <c r="H57" s="393"/>
    </row>
    <row r="58" spans="2:8" ht="12">
      <c r="B58" s="386"/>
      <c r="C58" s="386"/>
      <c r="D58" s="380" t="s">
        <v>244</v>
      </c>
      <c r="E58" s="380"/>
      <c r="F58" s="393"/>
      <c r="G58" s="393"/>
      <c r="H58" s="393"/>
    </row>
    <row r="64" ht="12" customHeight="1"/>
    <row r="65" ht="13.5">
      <c r="I65" s="140"/>
    </row>
    <row r="70" spans="3:5" ht="12">
      <c r="C70" s="20"/>
      <c r="D70" s="20"/>
      <c r="E70" s="20"/>
    </row>
  </sheetData>
  <sheetProtection/>
  <mergeCells count="33">
    <mergeCell ref="B57:C58"/>
    <mergeCell ref="B46:B47"/>
    <mergeCell ref="B36:B37"/>
    <mergeCell ref="C26:E26"/>
    <mergeCell ref="C46:E46"/>
    <mergeCell ref="F46:H46"/>
    <mergeCell ref="C36:E36"/>
    <mergeCell ref="D57:E57"/>
    <mergeCell ref="F26:H26"/>
    <mergeCell ref="F57:H58"/>
    <mergeCell ref="B5:B6"/>
    <mergeCell ref="C5:E5"/>
    <mergeCell ref="F5:H5"/>
    <mergeCell ref="I5:K5"/>
    <mergeCell ref="B26:B27"/>
    <mergeCell ref="F36:H36"/>
    <mergeCell ref="I26:M26"/>
    <mergeCell ref="C15:E15"/>
    <mergeCell ref="F15:H15"/>
    <mergeCell ref="B15:B16"/>
    <mergeCell ref="I36:K36"/>
    <mergeCell ref="D58:E58"/>
    <mergeCell ref="P15:P16"/>
    <mergeCell ref="I46:K46"/>
    <mergeCell ref="Q5:S5"/>
    <mergeCell ref="W5:Y5"/>
    <mergeCell ref="Z5:AB5"/>
    <mergeCell ref="T15:V15"/>
    <mergeCell ref="T5:V5"/>
    <mergeCell ref="P5:P6"/>
    <mergeCell ref="Q15:S15"/>
    <mergeCell ref="Z15:AB15"/>
    <mergeCell ref="W15:Y1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3:U71"/>
  <sheetViews>
    <sheetView zoomScaleSheetLayoutView="100" workbookViewId="0" topLeftCell="A1">
      <selection activeCell="J2" sqref="J2"/>
    </sheetView>
  </sheetViews>
  <sheetFormatPr defaultColWidth="9.75390625" defaultRowHeight="13.5"/>
  <cols>
    <col min="1" max="1" width="1.4921875" style="278" customWidth="1"/>
    <col min="2" max="2" width="12.125" style="278" customWidth="1"/>
    <col min="3" max="12" width="7.625" style="278" customWidth="1"/>
    <col min="13" max="13" width="0.74609375" style="278" customWidth="1"/>
    <col min="14" max="14" width="1.4921875" style="278" customWidth="1"/>
    <col min="15" max="16384" width="9.75390625" style="278" customWidth="1"/>
  </cols>
  <sheetData>
    <row r="1" s="277" customFormat="1" ht="14.25" customHeight="1"/>
    <row r="2" ht="12" customHeight="1"/>
    <row r="3" ht="13.5" customHeight="1">
      <c r="B3" s="279" t="s">
        <v>450</v>
      </c>
    </row>
    <row r="4" s="280" customFormat="1" ht="13.5" customHeight="1" thickBot="1">
      <c r="N4" s="281" t="s">
        <v>111</v>
      </c>
    </row>
    <row r="5" spans="1:21" s="280" customFormat="1" ht="12" customHeight="1">
      <c r="A5" s="282"/>
      <c r="B5" s="394" t="s">
        <v>17</v>
      </c>
      <c r="C5" s="396" t="s">
        <v>276</v>
      </c>
      <c r="D5" s="396"/>
      <c r="E5" s="396"/>
      <c r="F5" s="396"/>
      <c r="G5" s="397"/>
      <c r="H5" s="398" t="s">
        <v>254</v>
      </c>
      <c r="I5" s="399"/>
      <c r="J5" s="399"/>
      <c r="K5" s="399"/>
      <c r="L5" s="399"/>
      <c r="M5" s="283"/>
      <c r="N5" s="284"/>
      <c r="Q5" s="285"/>
      <c r="S5" s="334"/>
      <c r="T5" s="335"/>
      <c r="U5" s="335"/>
    </row>
    <row r="6" spans="1:14" s="280" customFormat="1" ht="12" customHeight="1">
      <c r="A6" s="288"/>
      <c r="B6" s="395"/>
      <c r="C6" s="289" t="s">
        <v>4</v>
      </c>
      <c r="D6" s="290" t="s">
        <v>357</v>
      </c>
      <c r="E6" s="290" t="s">
        <v>2</v>
      </c>
      <c r="F6" s="291" t="s">
        <v>3</v>
      </c>
      <c r="G6" s="291" t="s">
        <v>32</v>
      </c>
      <c r="H6" s="290" t="s">
        <v>4</v>
      </c>
      <c r="I6" s="290" t="s">
        <v>357</v>
      </c>
      <c r="J6" s="290" t="s">
        <v>2</v>
      </c>
      <c r="K6" s="291" t="s">
        <v>3</v>
      </c>
      <c r="L6" s="291" t="s">
        <v>32</v>
      </c>
      <c r="M6" s="292"/>
      <c r="N6" s="293"/>
    </row>
    <row r="7" spans="1:19" s="298" customFormat="1" ht="10.5" customHeight="1">
      <c r="A7" s="294"/>
      <c r="B7" s="295"/>
      <c r="C7" s="296" t="s">
        <v>5</v>
      </c>
      <c r="D7" s="296" t="s">
        <v>0</v>
      </c>
      <c r="E7" s="296" t="s">
        <v>0</v>
      </c>
      <c r="F7" s="296" t="s">
        <v>0</v>
      </c>
      <c r="G7" s="296" t="s">
        <v>355</v>
      </c>
      <c r="H7" s="297" t="s">
        <v>5</v>
      </c>
      <c r="I7" s="296" t="s">
        <v>0</v>
      </c>
      <c r="J7" s="296" t="s">
        <v>0</v>
      </c>
      <c r="K7" s="296" t="s">
        <v>0</v>
      </c>
      <c r="L7" s="296" t="s">
        <v>355</v>
      </c>
      <c r="M7" s="296"/>
      <c r="N7" s="294"/>
      <c r="P7" s="299"/>
      <c r="Q7" s="299"/>
      <c r="S7" s="336"/>
    </row>
    <row r="8" spans="1:21" s="342" customFormat="1" ht="12" customHeight="1">
      <c r="A8" s="337"/>
      <c r="B8" s="338" t="s">
        <v>352</v>
      </c>
      <c r="C8" s="339">
        <v>50405</v>
      </c>
      <c r="D8" s="339">
        <v>127707</v>
      </c>
      <c r="E8" s="339">
        <v>64483</v>
      </c>
      <c r="F8" s="339">
        <v>63224</v>
      </c>
      <c r="G8" s="340">
        <v>4822.771903323262</v>
      </c>
      <c r="H8" s="341">
        <v>53416</v>
      </c>
      <c r="I8" s="339">
        <v>130190</v>
      </c>
      <c r="J8" s="339">
        <v>65620</v>
      </c>
      <c r="K8" s="339">
        <v>64570</v>
      </c>
      <c r="L8" s="340">
        <v>4896.201579541181</v>
      </c>
      <c r="M8" s="340"/>
      <c r="N8" s="337"/>
      <c r="P8" s="304"/>
      <c r="Q8" s="343">
        <f>I8/26.59</f>
        <v>4896.201579541181</v>
      </c>
      <c r="S8" s="336"/>
      <c r="U8" s="318"/>
    </row>
    <row r="9" spans="1:19" s="280" customFormat="1" ht="12" customHeight="1">
      <c r="A9" s="300"/>
      <c r="B9" s="301"/>
      <c r="C9" s="12"/>
      <c r="D9" s="12"/>
      <c r="E9" s="12"/>
      <c r="F9" s="12"/>
      <c r="G9" s="2"/>
      <c r="H9" s="306"/>
      <c r="I9" s="12"/>
      <c r="J9" s="12"/>
      <c r="K9" s="12"/>
      <c r="L9" s="2"/>
      <c r="M9" s="2"/>
      <c r="N9" s="300"/>
      <c r="P9" s="304"/>
      <c r="Q9" s="37"/>
      <c r="S9" s="344"/>
    </row>
    <row r="10" spans="1:21" s="280" customFormat="1" ht="11.25" customHeight="1">
      <c r="A10" s="300"/>
      <c r="B10" s="345" t="s">
        <v>294</v>
      </c>
      <c r="C10" s="12">
        <v>4</v>
      </c>
      <c r="D10" s="12">
        <v>17</v>
      </c>
      <c r="E10" s="12">
        <v>9</v>
      </c>
      <c r="F10" s="12">
        <v>8</v>
      </c>
      <c r="G10" s="12">
        <v>37.77777777777778</v>
      </c>
      <c r="H10" s="346">
        <v>5</v>
      </c>
      <c r="I10" s="12">
        <v>15</v>
      </c>
      <c r="J10" s="12">
        <v>7</v>
      </c>
      <c r="K10" s="12">
        <v>8</v>
      </c>
      <c r="L10" s="12">
        <v>33.333333333333336</v>
      </c>
      <c r="M10" s="12"/>
      <c r="N10" s="37"/>
      <c r="P10" s="308">
        <v>0.45</v>
      </c>
      <c r="Q10" s="347">
        <f>I10/P10</f>
        <v>33.333333333333336</v>
      </c>
      <c r="S10" s="317"/>
      <c r="U10" s="318"/>
    </row>
    <row r="11" spans="1:21" s="280" customFormat="1" ht="11.25" customHeight="1">
      <c r="A11" s="300"/>
      <c r="B11" s="319" t="s">
        <v>295</v>
      </c>
      <c r="C11" s="11">
        <v>635</v>
      </c>
      <c r="D11" s="11">
        <v>1610</v>
      </c>
      <c r="E11" s="11">
        <v>764</v>
      </c>
      <c r="F11" s="11">
        <v>846</v>
      </c>
      <c r="G11" s="11">
        <v>10062.5</v>
      </c>
      <c r="H11" s="323">
        <v>635</v>
      </c>
      <c r="I11" s="11">
        <v>1556</v>
      </c>
      <c r="J11" s="11">
        <v>737</v>
      </c>
      <c r="K11" s="11">
        <v>819</v>
      </c>
      <c r="L11" s="11">
        <v>9725</v>
      </c>
      <c r="M11" s="12"/>
      <c r="N11" s="37"/>
      <c r="P11" s="308">
        <v>0.16</v>
      </c>
      <c r="Q11" s="347">
        <f aca="true" t="shared" si="0" ref="Q11:Q68">I11/P11</f>
        <v>9725</v>
      </c>
      <c r="S11" s="317"/>
      <c r="U11" s="318"/>
    </row>
    <row r="12" spans="1:21" s="280" customFormat="1" ht="11.25" customHeight="1">
      <c r="A12" s="300"/>
      <c r="B12" s="305" t="s">
        <v>296</v>
      </c>
      <c r="C12" s="12">
        <v>452</v>
      </c>
      <c r="D12" s="12">
        <v>1167</v>
      </c>
      <c r="E12" s="12">
        <v>570</v>
      </c>
      <c r="F12" s="12">
        <v>597</v>
      </c>
      <c r="G12" s="12">
        <v>6864.7058823529405</v>
      </c>
      <c r="H12" s="306">
        <v>443</v>
      </c>
      <c r="I12" s="12">
        <v>1074</v>
      </c>
      <c r="J12" s="12">
        <v>508</v>
      </c>
      <c r="K12" s="12">
        <v>566</v>
      </c>
      <c r="L12" s="12">
        <v>6317.647058823529</v>
      </c>
      <c r="M12" s="12"/>
      <c r="N12" s="300"/>
      <c r="P12" s="308">
        <v>0.17</v>
      </c>
      <c r="Q12" s="347">
        <f t="shared" si="0"/>
        <v>6317.647058823529</v>
      </c>
      <c r="S12" s="317"/>
      <c r="U12" s="318"/>
    </row>
    <row r="13" spans="1:21" s="280" customFormat="1" ht="11.25" customHeight="1">
      <c r="A13" s="300"/>
      <c r="B13" s="305" t="s">
        <v>297</v>
      </c>
      <c r="C13" s="12">
        <v>366</v>
      </c>
      <c r="D13" s="12">
        <v>975</v>
      </c>
      <c r="E13" s="12">
        <v>484</v>
      </c>
      <c r="F13" s="12">
        <v>491</v>
      </c>
      <c r="G13" s="12">
        <v>9750</v>
      </c>
      <c r="H13" s="306">
        <v>395</v>
      </c>
      <c r="I13" s="12">
        <v>985</v>
      </c>
      <c r="J13" s="12">
        <v>483</v>
      </c>
      <c r="K13" s="12">
        <v>502</v>
      </c>
      <c r="L13" s="12">
        <v>9850</v>
      </c>
      <c r="M13" s="12"/>
      <c r="N13" s="300"/>
      <c r="P13" s="308">
        <v>0.1</v>
      </c>
      <c r="Q13" s="347">
        <f t="shared" si="0"/>
        <v>9850</v>
      </c>
      <c r="S13" s="317"/>
      <c r="U13" s="318"/>
    </row>
    <row r="14" spans="1:21" s="280" customFormat="1" ht="11.25" customHeight="1">
      <c r="A14" s="300"/>
      <c r="B14" s="305" t="s">
        <v>298</v>
      </c>
      <c r="C14" s="12">
        <v>361</v>
      </c>
      <c r="D14" s="12">
        <v>957</v>
      </c>
      <c r="E14" s="12">
        <v>467</v>
      </c>
      <c r="F14" s="12">
        <v>490</v>
      </c>
      <c r="G14" s="12">
        <v>11962.5</v>
      </c>
      <c r="H14" s="306">
        <v>380</v>
      </c>
      <c r="I14" s="12">
        <v>914</v>
      </c>
      <c r="J14" s="12">
        <v>445</v>
      </c>
      <c r="K14" s="12">
        <v>469</v>
      </c>
      <c r="L14" s="12">
        <v>11425</v>
      </c>
      <c r="M14" s="12"/>
      <c r="N14" s="300"/>
      <c r="P14" s="308">
        <v>0.08</v>
      </c>
      <c r="Q14" s="347">
        <f t="shared" si="0"/>
        <v>11425</v>
      </c>
      <c r="S14" s="317"/>
      <c r="U14" s="318"/>
    </row>
    <row r="15" spans="1:21" s="280" customFormat="1" ht="11.25" customHeight="1">
      <c r="A15" s="300"/>
      <c r="B15" s="348" t="s">
        <v>299</v>
      </c>
      <c r="C15" s="325">
        <v>485</v>
      </c>
      <c r="D15" s="325">
        <v>1237</v>
      </c>
      <c r="E15" s="325">
        <v>593</v>
      </c>
      <c r="F15" s="325">
        <v>644</v>
      </c>
      <c r="G15" s="325">
        <v>11245.454545454546</v>
      </c>
      <c r="H15" s="346">
        <v>473</v>
      </c>
      <c r="I15" s="325">
        <v>1143</v>
      </c>
      <c r="J15" s="325">
        <v>549</v>
      </c>
      <c r="K15" s="325">
        <v>594</v>
      </c>
      <c r="L15" s="325">
        <v>10390.90909090909</v>
      </c>
      <c r="M15" s="12"/>
      <c r="N15" s="37"/>
      <c r="P15" s="308">
        <v>0.11</v>
      </c>
      <c r="Q15" s="347">
        <f t="shared" si="0"/>
        <v>10390.90909090909</v>
      </c>
      <c r="S15" s="317"/>
      <c r="U15" s="318"/>
    </row>
    <row r="16" spans="1:21" s="280" customFormat="1" ht="11.25" customHeight="1">
      <c r="A16" s="300"/>
      <c r="B16" s="345" t="s">
        <v>300</v>
      </c>
      <c r="C16" s="12">
        <v>47</v>
      </c>
      <c r="D16" s="12">
        <v>128</v>
      </c>
      <c r="E16" s="12">
        <v>65</v>
      </c>
      <c r="F16" s="12">
        <v>63</v>
      </c>
      <c r="G16" s="12">
        <v>166.23376623376623</v>
      </c>
      <c r="H16" s="306">
        <v>25</v>
      </c>
      <c r="I16" s="12">
        <v>68</v>
      </c>
      <c r="J16" s="12">
        <v>35</v>
      </c>
      <c r="K16" s="12">
        <v>33</v>
      </c>
      <c r="L16" s="12">
        <v>82.92682926829269</v>
      </c>
      <c r="M16" s="12"/>
      <c r="N16" s="300"/>
      <c r="P16" s="308">
        <v>0.82</v>
      </c>
      <c r="Q16" s="347">
        <f t="shared" si="0"/>
        <v>82.92682926829269</v>
      </c>
      <c r="S16" s="317"/>
      <c r="U16" s="318"/>
    </row>
    <row r="17" spans="1:21" s="280" customFormat="1" ht="11.25" customHeight="1">
      <c r="A17" s="300"/>
      <c r="B17" s="305" t="s">
        <v>64</v>
      </c>
      <c r="C17" s="12">
        <v>708</v>
      </c>
      <c r="D17" s="12">
        <v>1846</v>
      </c>
      <c r="E17" s="12">
        <v>932</v>
      </c>
      <c r="F17" s="12">
        <v>914</v>
      </c>
      <c r="G17" s="12">
        <v>5954.8387096774195</v>
      </c>
      <c r="H17" s="306">
        <v>733</v>
      </c>
      <c r="I17" s="12">
        <v>1799</v>
      </c>
      <c r="J17" s="12">
        <v>897</v>
      </c>
      <c r="K17" s="12">
        <v>902</v>
      </c>
      <c r="L17" s="12">
        <v>5803.225806451613</v>
      </c>
      <c r="M17" s="12"/>
      <c r="N17" s="300"/>
      <c r="P17" s="308">
        <v>0.31</v>
      </c>
      <c r="Q17" s="347">
        <f t="shared" si="0"/>
        <v>5803.225806451613</v>
      </c>
      <c r="S17" s="317"/>
      <c r="U17" s="318"/>
    </row>
    <row r="18" spans="1:21" s="280" customFormat="1" ht="11.25" customHeight="1">
      <c r="A18" s="300"/>
      <c r="B18" s="305" t="s">
        <v>65</v>
      </c>
      <c r="C18" s="12">
        <v>1149</v>
      </c>
      <c r="D18" s="12">
        <v>2503</v>
      </c>
      <c r="E18" s="12">
        <v>1342</v>
      </c>
      <c r="F18" s="12">
        <v>1161</v>
      </c>
      <c r="G18" s="12">
        <v>9270.37037037037</v>
      </c>
      <c r="H18" s="306">
        <v>1067</v>
      </c>
      <c r="I18" s="12">
        <v>2350</v>
      </c>
      <c r="J18" s="12">
        <v>1190</v>
      </c>
      <c r="K18" s="12">
        <v>1160</v>
      </c>
      <c r="L18" s="12">
        <v>8392.857142857141</v>
      </c>
      <c r="M18" s="12"/>
      <c r="N18" s="300"/>
      <c r="P18" s="308">
        <v>0.28</v>
      </c>
      <c r="Q18" s="347">
        <f t="shared" si="0"/>
        <v>8392.857142857141</v>
      </c>
      <c r="S18" s="317"/>
      <c r="U18" s="318"/>
    </row>
    <row r="19" spans="1:21" s="280" customFormat="1" ht="11.25" customHeight="1">
      <c r="A19" s="300"/>
      <c r="B19" s="305" t="s">
        <v>66</v>
      </c>
      <c r="C19" s="12">
        <v>1177</v>
      </c>
      <c r="D19" s="12">
        <v>2657</v>
      </c>
      <c r="E19" s="12">
        <v>1379</v>
      </c>
      <c r="F19" s="12">
        <v>1278</v>
      </c>
      <c r="G19" s="12">
        <v>10219.23076923077</v>
      </c>
      <c r="H19" s="306">
        <v>1235</v>
      </c>
      <c r="I19" s="12">
        <v>2706</v>
      </c>
      <c r="J19" s="12">
        <v>1390</v>
      </c>
      <c r="K19" s="12">
        <v>1316</v>
      </c>
      <c r="L19" s="12">
        <v>10022.22222222222</v>
      </c>
      <c r="M19" s="12"/>
      <c r="N19" s="300"/>
      <c r="P19" s="308">
        <v>0.27</v>
      </c>
      <c r="Q19" s="347">
        <f t="shared" si="0"/>
        <v>10022.22222222222</v>
      </c>
      <c r="S19" s="317"/>
      <c r="U19" s="318"/>
    </row>
    <row r="20" spans="1:21" s="280" customFormat="1" ht="11.25" customHeight="1">
      <c r="A20" s="300"/>
      <c r="B20" s="305" t="s">
        <v>67</v>
      </c>
      <c r="C20" s="12">
        <v>863</v>
      </c>
      <c r="D20" s="12">
        <v>1647</v>
      </c>
      <c r="E20" s="12">
        <v>910</v>
      </c>
      <c r="F20" s="12">
        <v>737</v>
      </c>
      <c r="G20" s="12">
        <v>4990.909090909091</v>
      </c>
      <c r="H20" s="306">
        <v>1136</v>
      </c>
      <c r="I20" s="12">
        <v>1933</v>
      </c>
      <c r="J20" s="12">
        <v>1177</v>
      </c>
      <c r="K20" s="12">
        <v>756</v>
      </c>
      <c r="L20" s="12">
        <v>6443.333333333334</v>
      </c>
      <c r="M20" s="12"/>
      <c r="N20" s="300"/>
      <c r="P20" s="308">
        <v>0.3</v>
      </c>
      <c r="Q20" s="347">
        <f t="shared" si="0"/>
        <v>6443.333333333334</v>
      </c>
      <c r="S20" s="317"/>
      <c r="U20" s="318"/>
    </row>
    <row r="21" spans="1:21" s="280" customFormat="1" ht="11.25" customHeight="1">
      <c r="A21" s="300"/>
      <c r="B21" s="305" t="s">
        <v>68</v>
      </c>
      <c r="C21" s="12">
        <v>104</v>
      </c>
      <c r="D21" s="12">
        <v>333</v>
      </c>
      <c r="E21" s="12">
        <v>171</v>
      </c>
      <c r="F21" s="12">
        <v>162</v>
      </c>
      <c r="G21" s="12">
        <v>1189.2857142857142</v>
      </c>
      <c r="H21" s="306">
        <v>109</v>
      </c>
      <c r="I21" s="12">
        <v>321</v>
      </c>
      <c r="J21" s="12">
        <v>162</v>
      </c>
      <c r="K21" s="12">
        <v>159</v>
      </c>
      <c r="L21" s="12">
        <v>1146.4285714285713</v>
      </c>
      <c r="M21" s="12"/>
      <c r="N21" s="37"/>
      <c r="P21" s="308">
        <v>0.28</v>
      </c>
      <c r="Q21" s="347">
        <f t="shared" si="0"/>
        <v>1146.4285714285713</v>
      </c>
      <c r="S21" s="317"/>
      <c r="U21" s="318"/>
    </row>
    <row r="22" spans="1:21" s="280" customFormat="1" ht="11.25" customHeight="1">
      <c r="A22" s="300"/>
      <c r="B22" s="310" t="s">
        <v>301</v>
      </c>
      <c r="C22" s="311">
        <v>876</v>
      </c>
      <c r="D22" s="311">
        <v>1981</v>
      </c>
      <c r="E22" s="311">
        <v>951</v>
      </c>
      <c r="F22" s="311">
        <v>1030</v>
      </c>
      <c r="G22" s="311">
        <v>14150</v>
      </c>
      <c r="H22" s="313">
        <v>908</v>
      </c>
      <c r="I22" s="311">
        <v>1919</v>
      </c>
      <c r="J22" s="311">
        <v>917</v>
      </c>
      <c r="K22" s="311">
        <v>1002</v>
      </c>
      <c r="L22" s="311">
        <v>13707.142857142855</v>
      </c>
      <c r="M22" s="12"/>
      <c r="N22" s="37"/>
      <c r="P22" s="308">
        <v>0.14</v>
      </c>
      <c r="Q22" s="347">
        <f t="shared" si="0"/>
        <v>13707.142857142855</v>
      </c>
      <c r="S22" s="317"/>
      <c r="U22" s="318"/>
    </row>
    <row r="23" spans="1:21" s="280" customFormat="1" ht="11.25" customHeight="1">
      <c r="A23" s="300"/>
      <c r="B23" s="345" t="s">
        <v>302</v>
      </c>
      <c r="C23" s="12">
        <v>2810</v>
      </c>
      <c r="D23" s="12">
        <v>7344</v>
      </c>
      <c r="E23" s="12">
        <v>3587</v>
      </c>
      <c r="F23" s="12">
        <v>3757</v>
      </c>
      <c r="G23" s="12">
        <v>5693.023255813953</v>
      </c>
      <c r="H23" s="306">
        <v>59</v>
      </c>
      <c r="I23" s="12">
        <v>315</v>
      </c>
      <c r="J23" s="12">
        <v>109</v>
      </c>
      <c r="K23" s="12">
        <v>206</v>
      </c>
      <c r="L23" s="12">
        <v>425.6756756756757</v>
      </c>
      <c r="M23" s="12"/>
      <c r="N23" s="302"/>
      <c r="P23" s="308">
        <v>0.74</v>
      </c>
      <c r="Q23" s="347">
        <f t="shared" si="0"/>
        <v>425.6756756756757</v>
      </c>
      <c r="S23" s="317"/>
      <c r="U23" s="318"/>
    </row>
    <row r="24" spans="1:21" s="280" customFormat="1" ht="11.25" customHeight="1">
      <c r="A24" s="300"/>
      <c r="B24" s="305" t="s">
        <v>303</v>
      </c>
      <c r="C24" s="12" t="s">
        <v>1</v>
      </c>
      <c r="D24" s="12" t="s">
        <v>1</v>
      </c>
      <c r="E24" s="12" t="s">
        <v>1</v>
      </c>
      <c r="F24" s="12" t="s">
        <v>1</v>
      </c>
      <c r="G24" s="12" t="s">
        <v>1</v>
      </c>
      <c r="H24" s="306">
        <v>390</v>
      </c>
      <c r="I24" s="12">
        <v>765</v>
      </c>
      <c r="J24" s="12">
        <v>396</v>
      </c>
      <c r="K24" s="12">
        <v>369</v>
      </c>
      <c r="L24" s="12">
        <v>6954.545454545455</v>
      </c>
      <c r="M24" s="12"/>
      <c r="N24" s="302"/>
      <c r="P24" s="308">
        <v>0.11</v>
      </c>
      <c r="Q24" s="347">
        <f t="shared" si="0"/>
        <v>6954.545454545455</v>
      </c>
      <c r="S24" s="317"/>
      <c r="U24" s="318"/>
    </row>
    <row r="25" spans="1:21" s="280" customFormat="1" ht="11.25" customHeight="1">
      <c r="A25" s="300"/>
      <c r="B25" s="305" t="s">
        <v>304</v>
      </c>
      <c r="C25" s="12" t="s">
        <v>1</v>
      </c>
      <c r="D25" s="12" t="s">
        <v>1</v>
      </c>
      <c r="E25" s="12" t="s">
        <v>1</v>
      </c>
      <c r="F25" s="12" t="s">
        <v>1</v>
      </c>
      <c r="G25" s="12" t="s">
        <v>1</v>
      </c>
      <c r="H25" s="306">
        <v>716</v>
      </c>
      <c r="I25" s="12">
        <v>1704</v>
      </c>
      <c r="J25" s="12">
        <v>868</v>
      </c>
      <c r="K25" s="12">
        <v>836</v>
      </c>
      <c r="L25" s="12">
        <v>10650</v>
      </c>
      <c r="M25" s="12"/>
      <c r="N25" s="37"/>
      <c r="P25" s="308">
        <v>0.16</v>
      </c>
      <c r="Q25" s="347">
        <f t="shared" si="0"/>
        <v>10650</v>
      </c>
      <c r="S25" s="317"/>
      <c r="U25" s="318"/>
    </row>
    <row r="26" spans="1:21" s="280" customFormat="1" ht="11.25" customHeight="1">
      <c r="A26" s="300"/>
      <c r="B26" s="305" t="s">
        <v>305</v>
      </c>
      <c r="C26" s="12" t="s">
        <v>1</v>
      </c>
      <c r="D26" s="12" t="s">
        <v>1</v>
      </c>
      <c r="E26" s="12" t="s">
        <v>1</v>
      </c>
      <c r="F26" s="12" t="s">
        <v>1</v>
      </c>
      <c r="G26" s="12" t="s">
        <v>1</v>
      </c>
      <c r="H26" s="306">
        <v>572</v>
      </c>
      <c r="I26" s="12">
        <v>1368</v>
      </c>
      <c r="J26" s="12">
        <v>686</v>
      </c>
      <c r="K26" s="12">
        <v>682</v>
      </c>
      <c r="L26" s="12">
        <v>8047.058823529411</v>
      </c>
      <c r="M26" s="12"/>
      <c r="N26" s="37"/>
      <c r="P26" s="308">
        <v>0.17</v>
      </c>
      <c r="Q26" s="347">
        <f t="shared" si="0"/>
        <v>8047.058823529411</v>
      </c>
      <c r="S26" s="317"/>
      <c r="U26" s="318"/>
    </row>
    <row r="27" spans="1:21" s="280" customFormat="1" ht="11.25" customHeight="1">
      <c r="A27" s="300"/>
      <c r="B27" s="305" t="s">
        <v>306</v>
      </c>
      <c r="C27" s="12" t="s">
        <v>1</v>
      </c>
      <c r="D27" s="12" t="s">
        <v>1</v>
      </c>
      <c r="E27" s="12" t="s">
        <v>1</v>
      </c>
      <c r="F27" s="12" t="s">
        <v>1</v>
      </c>
      <c r="G27" s="12" t="s">
        <v>1</v>
      </c>
      <c r="H27" s="306">
        <v>724</v>
      </c>
      <c r="I27" s="12">
        <v>1989</v>
      </c>
      <c r="J27" s="12">
        <v>941</v>
      </c>
      <c r="K27" s="12">
        <v>1048</v>
      </c>
      <c r="L27" s="12">
        <v>24862.5</v>
      </c>
      <c r="M27" s="12"/>
      <c r="N27" s="37"/>
      <c r="P27" s="308">
        <v>0.08</v>
      </c>
      <c r="Q27" s="347">
        <f t="shared" si="0"/>
        <v>24862.5</v>
      </c>
      <c r="S27" s="317"/>
      <c r="U27" s="318"/>
    </row>
    <row r="28" spans="1:21" s="280" customFormat="1" ht="11.25" customHeight="1">
      <c r="A28" s="300"/>
      <c r="B28" s="305" t="s">
        <v>307</v>
      </c>
      <c r="C28" s="12" t="s">
        <v>1</v>
      </c>
      <c r="D28" s="12" t="s">
        <v>1</v>
      </c>
      <c r="E28" s="12" t="s">
        <v>1</v>
      </c>
      <c r="F28" s="12" t="s">
        <v>1</v>
      </c>
      <c r="G28" s="12" t="s">
        <v>1</v>
      </c>
      <c r="H28" s="306">
        <v>542</v>
      </c>
      <c r="I28" s="12">
        <v>1674</v>
      </c>
      <c r="J28" s="12">
        <v>823</v>
      </c>
      <c r="K28" s="12">
        <v>851</v>
      </c>
      <c r="L28" s="12">
        <v>16740</v>
      </c>
      <c r="M28" s="12"/>
      <c r="N28" s="37"/>
      <c r="P28" s="308">
        <v>0.1</v>
      </c>
      <c r="Q28" s="347">
        <f t="shared" si="0"/>
        <v>16740</v>
      </c>
      <c r="S28" s="317"/>
      <c r="U28" s="318"/>
    </row>
    <row r="29" spans="1:21" s="280" customFormat="1" ht="11.25" customHeight="1">
      <c r="A29" s="300"/>
      <c r="B29" s="327" t="s">
        <v>308</v>
      </c>
      <c r="C29" s="11">
        <v>300</v>
      </c>
      <c r="D29" s="11">
        <v>698</v>
      </c>
      <c r="E29" s="11">
        <v>378</v>
      </c>
      <c r="F29" s="11">
        <v>320</v>
      </c>
      <c r="G29" s="11">
        <v>918.421052631579</v>
      </c>
      <c r="H29" s="323">
        <v>279</v>
      </c>
      <c r="I29" s="11">
        <v>578</v>
      </c>
      <c r="J29" s="11">
        <v>317</v>
      </c>
      <c r="K29" s="11">
        <v>261</v>
      </c>
      <c r="L29" s="11">
        <v>963.3333333333334</v>
      </c>
      <c r="M29" s="12"/>
      <c r="N29" s="12"/>
      <c r="P29" s="308">
        <v>0.6</v>
      </c>
      <c r="Q29" s="347">
        <f t="shared" si="0"/>
        <v>963.3333333333334</v>
      </c>
      <c r="S29" s="317"/>
      <c r="U29" s="318"/>
    </row>
    <row r="30" spans="1:21" s="280" customFormat="1" ht="11.25" customHeight="1">
      <c r="A30" s="300"/>
      <c r="B30" s="305" t="s">
        <v>309</v>
      </c>
      <c r="C30" s="12">
        <v>594</v>
      </c>
      <c r="D30" s="12">
        <v>1569</v>
      </c>
      <c r="E30" s="12">
        <v>773</v>
      </c>
      <c r="F30" s="12">
        <v>796</v>
      </c>
      <c r="G30" s="12">
        <v>6821.739130434782</v>
      </c>
      <c r="H30" s="306">
        <v>653</v>
      </c>
      <c r="I30" s="12">
        <v>1645</v>
      </c>
      <c r="J30" s="12">
        <v>810</v>
      </c>
      <c r="K30" s="12">
        <v>835</v>
      </c>
      <c r="L30" s="12">
        <v>7152.173913043478</v>
      </c>
      <c r="M30" s="12"/>
      <c r="N30" s="300"/>
      <c r="P30" s="308">
        <v>0.23</v>
      </c>
      <c r="Q30" s="347">
        <f t="shared" si="0"/>
        <v>7152.173913043478</v>
      </c>
      <c r="S30" s="317"/>
      <c r="U30" s="318"/>
    </row>
    <row r="31" spans="1:21" s="280" customFormat="1" ht="11.25" customHeight="1">
      <c r="A31" s="300"/>
      <c r="B31" s="305" t="s">
        <v>310</v>
      </c>
      <c r="C31" s="12" t="s">
        <v>1</v>
      </c>
      <c r="D31" s="12" t="s">
        <v>1</v>
      </c>
      <c r="E31" s="12" t="s">
        <v>1</v>
      </c>
      <c r="F31" s="12" t="s">
        <v>1</v>
      </c>
      <c r="G31" s="12" t="s">
        <v>1</v>
      </c>
      <c r="H31" s="306" t="s">
        <v>1</v>
      </c>
      <c r="I31" s="12" t="s">
        <v>1</v>
      </c>
      <c r="J31" s="12" t="s">
        <v>1</v>
      </c>
      <c r="K31" s="12" t="s">
        <v>1</v>
      </c>
      <c r="L31" s="12" t="s">
        <v>1</v>
      </c>
      <c r="M31" s="12"/>
      <c r="N31" s="300"/>
      <c r="O31" s="37"/>
      <c r="P31" s="308">
        <v>0.2</v>
      </c>
      <c r="Q31" s="347" t="e">
        <f t="shared" si="0"/>
        <v>#VALUE!</v>
      </c>
      <c r="S31" s="317"/>
      <c r="U31" s="318"/>
    </row>
    <row r="32" spans="1:21" s="280" customFormat="1" ht="11.25" customHeight="1">
      <c r="A32" s="300"/>
      <c r="B32" s="305" t="s">
        <v>311</v>
      </c>
      <c r="C32" s="12">
        <v>410</v>
      </c>
      <c r="D32" s="12">
        <v>1118</v>
      </c>
      <c r="E32" s="12">
        <v>573</v>
      </c>
      <c r="F32" s="12">
        <v>545</v>
      </c>
      <c r="G32" s="12">
        <v>4472</v>
      </c>
      <c r="H32" s="306">
        <v>429</v>
      </c>
      <c r="I32" s="12">
        <v>1114</v>
      </c>
      <c r="J32" s="12">
        <v>580</v>
      </c>
      <c r="K32" s="12">
        <v>534</v>
      </c>
      <c r="L32" s="12">
        <v>4456</v>
      </c>
      <c r="M32" s="12"/>
      <c r="N32" s="300"/>
      <c r="P32" s="308">
        <v>0.25</v>
      </c>
      <c r="Q32" s="347">
        <f t="shared" si="0"/>
        <v>4456</v>
      </c>
      <c r="S32" s="317"/>
      <c r="U32" s="318"/>
    </row>
    <row r="33" spans="1:21" s="280" customFormat="1" ht="11.25" customHeight="1">
      <c r="A33" s="300"/>
      <c r="B33" s="348" t="s">
        <v>312</v>
      </c>
      <c r="C33" s="325">
        <v>17</v>
      </c>
      <c r="D33" s="325">
        <v>36</v>
      </c>
      <c r="E33" s="325">
        <v>22</v>
      </c>
      <c r="F33" s="325">
        <v>14</v>
      </c>
      <c r="G33" s="325">
        <v>100</v>
      </c>
      <c r="H33" s="346">
        <v>13</v>
      </c>
      <c r="I33" s="325">
        <v>32</v>
      </c>
      <c r="J33" s="325">
        <v>19</v>
      </c>
      <c r="K33" s="325">
        <v>13</v>
      </c>
      <c r="L33" s="325">
        <v>88.88888888888889</v>
      </c>
      <c r="M33" s="12"/>
      <c r="N33" s="37"/>
      <c r="P33" s="308">
        <v>0.36</v>
      </c>
      <c r="Q33" s="347">
        <f t="shared" si="0"/>
        <v>88.88888888888889</v>
      </c>
      <c r="S33" s="317"/>
      <c r="U33" s="318"/>
    </row>
    <row r="34" spans="1:21" s="280" customFormat="1" ht="11.25" customHeight="1">
      <c r="A34" s="300"/>
      <c r="B34" s="345" t="s">
        <v>313</v>
      </c>
      <c r="C34" s="12">
        <v>35</v>
      </c>
      <c r="D34" s="12">
        <v>73</v>
      </c>
      <c r="E34" s="12">
        <v>42</v>
      </c>
      <c r="F34" s="12">
        <v>31</v>
      </c>
      <c r="G34" s="12">
        <v>811.1111111111111</v>
      </c>
      <c r="H34" s="306">
        <v>39</v>
      </c>
      <c r="I34" s="12">
        <v>85</v>
      </c>
      <c r="J34" s="12">
        <v>47</v>
      </c>
      <c r="K34" s="12">
        <v>38</v>
      </c>
      <c r="L34" s="12">
        <v>944.4444444444445</v>
      </c>
      <c r="M34" s="12"/>
      <c r="N34" s="300"/>
      <c r="P34" s="308">
        <v>0.09</v>
      </c>
      <c r="Q34" s="347">
        <f t="shared" si="0"/>
        <v>944.4444444444445</v>
      </c>
      <c r="S34" s="317"/>
      <c r="U34" s="318"/>
    </row>
    <row r="35" spans="1:21" s="280" customFormat="1" ht="11.25" customHeight="1">
      <c r="A35" s="300"/>
      <c r="B35" s="305" t="s">
        <v>314</v>
      </c>
      <c r="C35" s="12">
        <v>611</v>
      </c>
      <c r="D35" s="12">
        <v>1635</v>
      </c>
      <c r="E35" s="12">
        <v>844</v>
      </c>
      <c r="F35" s="12">
        <v>791</v>
      </c>
      <c r="G35" s="12">
        <v>8175</v>
      </c>
      <c r="H35" s="306">
        <v>633</v>
      </c>
      <c r="I35" s="12">
        <v>1694</v>
      </c>
      <c r="J35" s="12">
        <v>891</v>
      </c>
      <c r="K35" s="12">
        <v>803</v>
      </c>
      <c r="L35" s="12">
        <v>8470</v>
      </c>
      <c r="M35" s="12"/>
      <c r="N35" s="300"/>
      <c r="P35" s="308">
        <v>0.2</v>
      </c>
      <c r="Q35" s="347">
        <f t="shared" si="0"/>
        <v>8470</v>
      </c>
      <c r="S35" s="317"/>
      <c r="U35" s="318"/>
    </row>
    <row r="36" spans="1:21" s="280" customFormat="1" ht="11.25" customHeight="1">
      <c r="A36" s="300"/>
      <c r="B36" s="305" t="s">
        <v>315</v>
      </c>
      <c r="C36" s="12">
        <v>295</v>
      </c>
      <c r="D36" s="12">
        <v>677</v>
      </c>
      <c r="E36" s="12">
        <v>338</v>
      </c>
      <c r="F36" s="12">
        <v>339</v>
      </c>
      <c r="G36" s="12">
        <v>6154.545454545455</v>
      </c>
      <c r="H36" s="306">
        <v>298</v>
      </c>
      <c r="I36" s="12">
        <v>673</v>
      </c>
      <c r="J36" s="12">
        <v>332</v>
      </c>
      <c r="K36" s="12">
        <v>341</v>
      </c>
      <c r="L36" s="12">
        <v>6118.181818181818</v>
      </c>
      <c r="M36" s="12"/>
      <c r="N36" s="300"/>
      <c r="P36" s="308">
        <v>0.11</v>
      </c>
      <c r="Q36" s="347">
        <f t="shared" si="0"/>
        <v>6118.181818181818</v>
      </c>
      <c r="S36" s="317"/>
      <c r="U36" s="318"/>
    </row>
    <row r="37" spans="1:21" s="280" customFormat="1" ht="11.25" customHeight="1">
      <c r="A37" s="300"/>
      <c r="B37" s="305" t="s">
        <v>316</v>
      </c>
      <c r="C37" s="12">
        <v>75</v>
      </c>
      <c r="D37" s="12">
        <v>216</v>
      </c>
      <c r="E37" s="12">
        <v>103</v>
      </c>
      <c r="F37" s="12">
        <v>113</v>
      </c>
      <c r="G37" s="12">
        <v>1661.5384615384614</v>
      </c>
      <c r="H37" s="306">
        <v>89</v>
      </c>
      <c r="I37" s="12">
        <v>218</v>
      </c>
      <c r="J37" s="12">
        <v>111</v>
      </c>
      <c r="K37" s="12">
        <v>107</v>
      </c>
      <c r="L37" s="12">
        <v>1676.923076923077</v>
      </c>
      <c r="M37" s="12"/>
      <c r="N37" s="300"/>
      <c r="P37" s="308">
        <v>0.13</v>
      </c>
      <c r="Q37" s="347">
        <f t="shared" si="0"/>
        <v>1676.923076923077</v>
      </c>
      <c r="S37" s="317"/>
      <c r="U37" s="318"/>
    </row>
    <row r="38" spans="1:21" s="280" customFormat="1" ht="11.25" customHeight="1">
      <c r="A38" s="300"/>
      <c r="B38" s="305" t="s">
        <v>317</v>
      </c>
      <c r="C38" s="12">
        <v>135</v>
      </c>
      <c r="D38" s="12">
        <v>320</v>
      </c>
      <c r="E38" s="12">
        <v>162</v>
      </c>
      <c r="F38" s="12">
        <v>158</v>
      </c>
      <c r="G38" s="12">
        <v>2666.666666666667</v>
      </c>
      <c r="H38" s="306">
        <v>144</v>
      </c>
      <c r="I38" s="12">
        <v>338</v>
      </c>
      <c r="J38" s="12">
        <v>167</v>
      </c>
      <c r="K38" s="12">
        <v>171</v>
      </c>
      <c r="L38" s="12">
        <v>2816.666666666667</v>
      </c>
      <c r="M38" s="12"/>
      <c r="N38" s="300"/>
      <c r="P38" s="308">
        <v>0.12</v>
      </c>
      <c r="Q38" s="347">
        <f t="shared" si="0"/>
        <v>2816.666666666667</v>
      </c>
      <c r="S38" s="317"/>
      <c r="U38" s="318"/>
    </row>
    <row r="39" spans="1:21" s="280" customFormat="1" ht="11.25" customHeight="1">
      <c r="A39" s="300"/>
      <c r="B39" s="305" t="s">
        <v>318</v>
      </c>
      <c r="C39" s="12">
        <v>124</v>
      </c>
      <c r="D39" s="12">
        <v>307</v>
      </c>
      <c r="E39" s="12">
        <v>171</v>
      </c>
      <c r="F39" s="12">
        <v>136</v>
      </c>
      <c r="G39" s="12">
        <v>2558.3333333333335</v>
      </c>
      <c r="H39" s="306">
        <v>129</v>
      </c>
      <c r="I39" s="12">
        <v>318</v>
      </c>
      <c r="J39" s="12">
        <v>173</v>
      </c>
      <c r="K39" s="12">
        <v>145</v>
      </c>
      <c r="L39" s="12">
        <v>2650</v>
      </c>
      <c r="M39" s="12"/>
      <c r="N39" s="37"/>
      <c r="P39" s="308">
        <v>0.12</v>
      </c>
      <c r="Q39" s="347">
        <f t="shared" si="0"/>
        <v>2650</v>
      </c>
      <c r="S39" s="317"/>
      <c r="U39" s="318"/>
    </row>
    <row r="40" spans="1:21" s="280" customFormat="1" ht="11.25" customHeight="1">
      <c r="A40" s="300"/>
      <c r="B40" s="327" t="s">
        <v>319</v>
      </c>
      <c r="C40" s="11">
        <v>174</v>
      </c>
      <c r="D40" s="11">
        <v>482</v>
      </c>
      <c r="E40" s="11">
        <v>246</v>
      </c>
      <c r="F40" s="11">
        <v>236</v>
      </c>
      <c r="G40" s="11">
        <v>1025.531914893617</v>
      </c>
      <c r="H40" s="323">
        <v>107</v>
      </c>
      <c r="I40" s="11">
        <v>312</v>
      </c>
      <c r="J40" s="11">
        <v>151</v>
      </c>
      <c r="K40" s="11">
        <v>161</v>
      </c>
      <c r="L40" s="11">
        <v>663.8297872340426</v>
      </c>
      <c r="M40" s="12"/>
      <c r="N40" s="300"/>
      <c r="P40" s="308">
        <v>0.47</v>
      </c>
      <c r="Q40" s="347">
        <f t="shared" si="0"/>
        <v>663.8297872340426</v>
      </c>
      <c r="S40" s="317"/>
      <c r="U40" s="318"/>
    </row>
    <row r="41" spans="1:21" s="280" customFormat="1" ht="11.25" customHeight="1">
      <c r="A41" s="300"/>
      <c r="B41" s="305" t="s">
        <v>320</v>
      </c>
      <c r="C41" s="12">
        <v>739</v>
      </c>
      <c r="D41" s="12">
        <v>1926</v>
      </c>
      <c r="E41" s="12">
        <v>973</v>
      </c>
      <c r="F41" s="12">
        <v>953</v>
      </c>
      <c r="G41" s="12">
        <v>8754.545454545454</v>
      </c>
      <c r="H41" s="306">
        <v>761</v>
      </c>
      <c r="I41" s="12">
        <v>1970</v>
      </c>
      <c r="J41" s="12">
        <v>1002</v>
      </c>
      <c r="K41" s="12">
        <v>968</v>
      </c>
      <c r="L41" s="12">
        <v>8954.545454545454</v>
      </c>
      <c r="M41" s="12"/>
      <c r="N41" s="300"/>
      <c r="P41" s="308">
        <v>0.22</v>
      </c>
      <c r="Q41" s="347">
        <f t="shared" si="0"/>
        <v>8954.545454545454</v>
      </c>
      <c r="S41" s="317"/>
      <c r="U41" s="318"/>
    </row>
    <row r="42" spans="1:21" s="280" customFormat="1" ht="11.25" customHeight="1">
      <c r="A42" s="300"/>
      <c r="B42" s="305" t="s">
        <v>321</v>
      </c>
      <c r="C42" s="12">
        <v>980</v>
      </c>
      <c r="D42" s="12">
        <v>2502</v>
      </c>
      <c r="E42" s="12">
        <v>1304</v>
      </c>
      <c r="F42" s="12">
        <v>1198</v>
      </c>
      <c r="G42" s="12">
        <v>11914.285714285716</v>
      </c>
      <c r="H42" s="306">
        <v>1072</v>
      </c>
      <c r="I42" s="12">
        <v>2642</v>
      </c>
      <c r="J42" s="12">
        <v>1365</v>
      </c>
      <c r="K42" s="12">
        <v>1277</v>
      </c>
      <c r="L42" s="12">
        <v>12580.952380952382</v>
      </c>
      <c r="M42" s="12"/>
      <c r="N42" s="300"/>
      <c r="P42" s="308">
        <v>0.21</v>
      </c>
      <c r="Q42" s="347">
        <f t="shared" si="0"/>
        <v>12580.952380952382</v>
      </c>
      <c r="S42" s="317"/>
      <c r="U42" s="318"/>
    </row>
    <row r="43" spans="1:21" s="280" customFormat="1" ht="11.25" customHeight="1">
      <c r="A43" s="300"/>
      <c r="B43" s="305" t="s">
        <v>322</v>
      </c>
      <c r="C43" s="12">
        <v>468</v>
      </c>
      <c r="D43" s="12">
        <v>1132</v>
      </c>
      <c r="E43" s="12">
        <v>608</v>
      </c>
      <c r="F43" s="12">
        <v>524</v>
      </c>
      <c r="G43" s="12">
        <v>5390.476190476191</v>
      </c>
      <c r="H43" s="306">
        <v>461</v>
      </c>
      <c r="I43" s="12">
        <v>1096</v>
      </c>
      <c r="J43" s="12">
        <v>580</v>
      </c>
      <c r="K43" s="12">
        <v>516</v>
      </c>
      <c r="L43" s="12">
        <v>5219.047619047619</v>
      </c>
      <c r="M43" s="12"/>
      <c r="N43" s="300"/>
      <c r="P43" s="308">
        <v>0.21</v>
      </c>
      <c r="Q43" s="347">
        <f t="shared" si="0"/>
        <v>5219.047619047619</v>
      </c>
      <c r="S43" s="317"/>
      <c r="U43" s="318"/>
    </row>
    <row r="44" spans="1:21" s="280" customFormat="1" ht="11.25" customHeight="1">
      <c r="A44" s="300"/>
      <c r="B44" s="305" t="s">
        <v>323</v>
      </c>
      <c r="C44" s="12">
        <v>843</v>
      </c>
      <c r="D44" s="12">
        <v>2340</v>
      </c>
      <c r="E44" s="12">
        <v>1169</v>
      </c>
      <c r="F44" s="12">
        <v>1171</v>
      </c>
      <c r="G44" s="12">
        <v>8666.666666666666</v>
      </c>
      <c r="H44" s="306">
        <v>874</v>
      </c>
      <c r="I44" s="12">
        <v>2403</v>
      </c>
      <c r="J44" s="12">
        <v>1180</v>
      </c>
      <c r="K44" s="12">
        <v>1223</v>
      </c>
      <c r="L44" s="12">
        <v>8900</v>
      </c>
      <c r="M44" s="12"/>
      <c r="N44" s="300"/>
      <c r="P44" s="308">
        <v>0.27</v>
      </c>
      <c r="Q44" s="347">
        <f t="shared" si="0"/>
        <v>8900</v>
      </c>
      <c r="S44" s="317"/>
      <c r="U44" s="318"/>
    </row>
    <row r="45" spans="1:21" s="280" customFormat="1" ht="11.25" customHeight="1">
      <c r="A45" s="300"/>
      <c r="B45" s="305" t="s">
        <v>324</v>
      </c>
      <c r="C45" s="12">
        <v>983</v>
      </c>
      <c r="D45" s="12">
        <v>2670</v>
      </c>
      <c r="E45" s="12">
        <v>1348</v>
      </c>
      <c r="F45" s="12">
        <v>1322</v>
      </c>
      <c r="G45" s="12">
        <v>9206.896551724138</v>
      </c>
      <c r="H45" s="306">
        <v>990</v>
      </c>
      <c r="I45" s="12">
        <v>2549</v>
      </c>
      <c r="J45" s="12">
        <v>1278</v>
      </c>
      <c r="K45" s="12">
        <v>1271</v>
      </c>
      <c r="L45" s="12">
        <v>8789.655172413793</v>
      </c>
      <c r="M45" s="12"/>
      <c r="N45" s="300"/>
      <c r="P45" s="308">
        <v>0.29</v>
      </c>
      <c r="Q45" s="347">
        <f t="shared" si="0"/>
        <v>8789.655172413793</v>
      </c>
      <c r="S45" s="317"/>
      <c r="U45" s="318"/>
    </row>
    <row r="46" spans="1:21" s="280" customFormat="1" ht="11.25" customHeight="1">
      <c r="A46" s="300"/>
      <c r="B46" s="348" t="s">
        <v>325</v>
      </c>
      <c r="C46" s="325">
        <v>839</v>
      </c>
      <c r="D46" s="325">
        <v>2146</v>
      </c>
      <c r="E46" s="325">
        <v>1115</v>
      </c>
      <c r="F46" s="325">
        <v>1031</v>
      </c>
      <c r="G46" s="325">
        <v>8253.846153846154</v>
      </c>
      <c r="H46" s="346">
        <v>869</v>
      </c>
      <c r="I46" s="325">
        <v>2110</v>
      </c>
      <c r="J46" s="325">
        <v>1067</v>
      </c>
      <c r="K46" s="325">
        <v>1043</v>
      </c>
      <c r="L46" s="325">
        <v>8115.384615384615</v>
      </c>
      <c r="M46" s="12"/>
      <c r="N46" s="37"/>
      <c r="P46" s="308">
        <v>0.26</v>
      </c>
      <c r="Q46" s="347">
        <f t="shared" si="0"/>
        <v>8115.384615384615</v>
      </c>
      <c r="S46" s="317"/>
      <c r="U46" s="318"/>
    </row>
    <row r="47" spans="1:21" s="280" customFormat="1" ht="11.25" customHeight="1">
      <c r="A47" s="300"/>
      <c r="B47" s="345" t="s">
        <v>326</v>
      </c>
      <c r="C47" s="12">
        <v>2741</v>
      </c>
      <c r="D47" s="12">
        <v>7148</v>
      </c>
      <c r="E47" s="12">
        <v>3582</v>
      </c>
      <c r="F47" s="12">
        <v>3566</v>
      </c>
      <c r="G47" s="12">
        <v>6680.373831775701</v>
      </c>
      <c r="H47" s="306">
        <v>3116</v>
      </c>
      <c r="I47" s="12">
        <v>7789</v>
      </c>
      <c r="J47" s="12">
        <v>3896</v>
      </c>
      <c r="K47" s="12">
        <v>3893</v>
      </c>
      <c r="L47" s="12">
        <v>7279.439252336449</v>
      </c>
      <c r="M47" s="12"/>
      <c r="N47" s="37"/>
      <c r="P47" s="308">
        <v>1.07</v>
      </c>
      <c r="Q47" s="347">
        <f t="shared" si="0"/>
        <v>7279.439252336449</v>
      </c>
      <c r="S47" s="317"/>
      <c r="U47" s="318"/>
    </row>
    <row r="48" spans="1:21" s="280" customFormat="1" ht="11.25" customHeight="1">
      <c r="A48" s="300"/>
      <c r="B48" s="319" t="s">
        <v>327</v>
      </c>
      <c r="C48" s="11">
        <v>905</v>
      </c>
      <c r="D48" s="11">
        <v>2023</v>
      </c>
      <c r="E48" s="11">
        <v>1055</v>
      </c>
      <c r="F48" s="11">
        <v>968</v>
      </c>
      <c r="G48" s="11">
        <v>13486.666666666668</v>
      </c>
      <c r="H48" s="323">
        <v>969</v>
      </c>
      <c r="I48" s="11">
        <v>2107</v>
      </c>
      <c r="J48" s="11">
        <v>1117</v>
      </c>
      <c r="K48" s="11">
        <v>990</v>
      </c>
      <c r="L48" s="11">
        <v>14046.666666666668</v>
      </c>
      <c r="M48" s="12"/>
      <c r="N48" s="300"/>
      <c r="P48" s="308">
        <v>0.15</v>
      </c>
      <c r="Q48" s="347">
        <f t="shared" si="0"/>
        <v>14046.666666666668</v>
      </c>
      <c r="S48" s="317"/>
      <c r="U48" s="318"/>
    </row>
    <row r="49" spans="1:21" ht="11.25" customHeight="1">
      <c r="A49" s="300"/>
      <c r="B49" s="305" t="s">
        <v>328</v>
      </c>
      <c r="C49" s="12">
        <v>1407</v>
      </c>
      <c r="D49" s="12">
        <v>2975</v>
      </c>
      <c r="E49" s="12">
        <v>1494</v>
      </c>
      <c r="F49" s="12">
        <v>1481</v>
      </c>
      <c r="G49" s="12">
        <v>14166.666666666668</v>
      </c>
      <c r="H49" s="306">
        <v>1494</v>
      </c>
      <c r="I49" s="12">
        <v>3068</v>
      </c>
      <c r="J49" s="12">
        <v>1520</v>
      </c>
      <c r="K49" s="12">
        <v>1548</v>
      </c>
      <c r="L49" s="12">
        <v>14609.52380952381</v>
      </c>
      <c r="M49" s="12"/>
      <c r="N49" s="300"/>
      <c r="P49" s="308">
        <v>0.21</v>
      </c>
      <c r="Q49" s="347">
        <f t="shared" si="0"/>
        <v>14609.52380952381</v>
      </c>
      <c r="S49" s="317"/>
      <c r="U49" s="318"/>
    </row>
    <row r="50" spans="1:21" ht="11.25" customHeight="1">
      <c r="A50" s="300"/>
      <c r="B50" s="305" t="s">
        <v>329</v>
      </c>
      <c r="C50" s="12">
        <v>610</v>
      </c>
      <c r="D50" s="12">
        <v>1224</v>
      </c>
      <c r="E50" s="12">
        <v>611</v>
      </c>
      <c r="F50" s="12">
        <v>613</v>
      </c>
      <c r="G50" s="12">
        <v>11127.272727272728</v>
      </c>
      <c r="H50" s="306">
        <v>564</v>
      </c>
      <c r="I50" s="12">
        <v>1226</v>
      </c>
      <c r="J50" s="12">
        <v>611</v>
      </c>
      <c r="K50" s="12">
        <v>615</v>
      </c>
      <c r="L50" s="12">
        <v>11145.454545454546</v>
      </c>
      <c r="M50" s="12"/>
      <c r="N50" s="300"/>
      <c r="P50" s="308">
        <v>0.11</v>
      </c>
      <c r="Q50" s="347">
        <f t="shared" si="0"/>
        <v>11145.454545454546</v>
      </c>
      <c r="S50" s="317"/>
      <c r="U50" s="318"/>
    </row>
    <row r="51" spans="1:21" ht="11.25" customHeight="1">
      <c r="A51" s="300"/>
      <c r="B51" s="305" t="s">
        <v>330</v>
      </c>
      <c r="C51" s="12">
        <v>1158</v>
      </c>
      <c r="D51" s="12">
        <v>3019</v>
      </c>
      <c r="E51" s="12">
        <v>1522</v>
      </c>
      <c r="F51" s="12">
        <v>1497</v>
      </c>
      <c r="G51" s="12">
        <v>13722.727272727272</v>
      </c>
      <c r="H51" s="306">
        <v>1170</v>
      </c>
      <c r="I51" s="12">
        <v>2906</v>
      </c>
      <c r="J51" s="12">
        <v>1464</v>
      </c>
      <c r="K51" s="12">
        <v>1442</v>
      </c>
      <c r="L51" s="12">
        <v>13209.09090909091</v>
      </c>
      <c r="M51" s="12"/>
      <c r="N51" s="300"/>
      <c r="P51" s="308">
        <v>0.22</v>
      </c>
      <c r="Q51" s="347">
        <f t="shared" si="0"/>
        <v>13209.09090909091</v>
      </c>
      <c r="S51" s="317"/>
      <c r="U51" s="318"/>
    </row>
    <row r="52" spans="1:21" ht="11.25" customHeight="1">
      <c r="A52" s="300"/>
      <c r="B52" s="305" t="s">
        <v>331</v>
      </c>
      <c r="C52" s="12">
        <v>1085</v>
      </c>
      <c r="D52" s="12">
        <v>2616</v>
      </c>
      <c r="E52" s="12">
        <v>1301</v>
      </c>
      <c r="F52" s="12">
        <v>1315</v>
      </c>
      <c r="G52" s="12">
        <v>20123.076923076922</v>
      </c>
      <c r="H52" s="306">
        <v>1129</v>
      </c>
      <c r="I52" s="12">
        <v>2602</v>
      </c>
      <c r="J52" s="12">
        <v>1285</v>
      </c>
      <c r="K52" s="12">
        <v>1317</v>
      </c>
      <c r="L52" s="12">
        <v>20015.384615384613</v>
      </c>
      <c r="M52" s="12"/>
      <c r="N52" s="300"/>
      <c r="P52" s="308">
        <v>0.13</v>
      </c>
      <c r="Q52" s="347">
        <f t="shared" si="0"/>
        <v>20015.384615384613</v>
      </c>
      <c r="S52" s="317"/>
      <c r="U52" s="318"/>
    </row>
    <row r="53" spans="1:21" ht="11.25" customHeight="1">
      <c r="A53" s="300"/>
      <c r="B53" s="348" t="s">
        <v>332</v>
      </c>
      <c r="C53" s="325">
        <v>1079</v>
      </c>
      <c r="D53" s="325">
        <v>2676</v>
      </c>
      <c r="E53" s="325">
        <v>1354</v>
      </c>
      <c r="F53" s="325">
        <v>1322</v>
      </c>
      <c r="G53" s="325">
        <v>19114.285714285714</v>
      </c>
      <c r="H53" s="346">
        <v>1020</v>
      </c>
      <c r="I53" s="325">
        <v>2513</v>
      </c>
      <c r="J53" s="325">
        <v>1255</v>
      </c>
      <c r="K53" s="325">
        <v>1258</v>
      </c>
      <c r="L53" s="325">
        <v>17950</v>
      </c>
      <c r="M53" s="12"/>
      <c r="N53" s="37"/>
      <c r="P53" s="308">
        <v>0.14</v>
      </c>
      <c r="Q53" s="347">
        <f t="shared" si="0"/>
        <v>17950</v>
      </c>
      <c r="S53" s="317"/>
      <c r="U53" s="318"/>
    </row>
    <row r="54" spans="1:21" ht="11.25" customHeight="1">
      <c r="A54" s="300"/>
      <c r="B54" s="319" t="s">
        <v>333</v>
      </c>
      <c r="C54" s="320">
        <v>153</v>
      </c>
      <c r="D54" s="320">
        <v>334</v>
      </c>
      <c r="E54" s="320">
        <v>145</v>
      </c>
      <c r="F54" s="320">
        <v>189</v>
      </c>
      <c r="G54" s="11">
        <v>4175</v>
      </c>
      <c r="H54" s="321">
        <v>159</v>
      </c>
      <c r="I54" s="320">
        <v>350</v>
      </c>
      <c r="J54" s="320">
        <v>159</v>
      </c>
      <c r="K54" s="320">
        <v>191</v>
      </c>
      <c r="L54" s="11">
        <v>4375</v>
      </c>
      <c r="M54" s="12"/>
      <c r="N54" s="300"/>
      <c r="P54" s="308">
        <v>0.08</v>
      </c>
      <c r="Q54" s="347">
        <f t="shared" si="0"/>
        <v>4375</v>
      </c>
      <c r="S54" s="317"/>
      <c r="U54" s="318"/>
    </row>
    <row r="55" spans="1:21" ht="11.25" customHeight="1">
      <c r="A55" s="300"/>
      <c r="B55" s="348" t="s">
        <v>334</v>
      </c>
      <c r="C55" s="349">
        <v>372</v>
      </c>
      <c r="D55" s="349">
        <v>1014</v>
      </c>
      <c r="E55" s="349">
        <v>506</v>
      </c>
      <c r="F55" s="349">
        <v>508</v>
      </c>
      <c r="G55" s="325">
        <v>7800</v>
      </c>
      <c r="H55" s="350">
        <v>395</v>
      </c>
      <c r="I55" s="349">
        <v>1096</v>
      </c>
      <c r="J55" s="349">
        <v>547</v>
      </c>
      <c r="K55" s="349">
        <v>549</v>
      </c>
      <c r="L55" s="325">
        <v>8430.76923076923</v>
      </c>
      <c r="M55" s="12"/>
      <c r="N55" s="37"/>
      <c r="P55" s="308">
        <v>0.13</v>
      </c>
      <c r="Q55" s="347">
        <f t="shared" si="0"/>
        <v>8430.76923076923</v>
      </c>
      <c r="S55" s="317"/>
      <c r="U55" s="318"/>
    </row>
    <row r="56" spans="1:21" ht="11.25" customHeight="1">
      <c r="A56" s="300"/>
      <c r="B56" s="305" t="s">
        <v>356</v>
      </c>
      <c r="C56" s="2">
        <v>212</v>
      </c>
      <c r="D56" s="2">
        <v>499</v>
      </c>
      <c r="E56" s="2">
        <v>258</v>
      </c>
      <c r="F56" s="2">
        <v>241</v>
      </c>
      <c r="G56" s="12">
        <v>7128.5714285714275</v>
      </c>
      <c r="H56" s="314">
        <v>235</v>
      </c>
      <c r="I56" s="2">
        <v>562</v>
      </c>
      <c r="J56" s="2">
        <v>297</v>
      </c>
      <c r="K56" s="2">
        <v>265</v>
      </c>
      <c r="L56" s="12">
        <v>4014.2857142857138</v>
      </c>
      <c r="M56" s="12"/>
      <c r="N56" s="300"/>
      <c r="P56" s="308">
        <v>0.14</v>
      </c>
      <c r="Q56" s="347">
        <f t="shared" si="0"/>
        <v>4014.2857142857138</v>
      </c>
      <c r="S56" s="317"/>
      <c r="U56" s="318"/>
    </row>
    <row r="57" spans="1:21" ht="11.25" customHeight="1">
      <c r="A57" s="300"/>
      <c r="B57" s="345" t="s">
        <v>335</v>
      </c>
      <c r="C57" s="2">
        <v>9</v>
      </c>
      <c r="D57" s="2">
        <v>25</v>
      </c>
      <c r="E57" s="2">
        <v>10</v>
      </c>
      <c r="F57" s="2">
        <v>15</v>
      </c>
      <c r="G57" s="12">
        <v>178.57142857142856</v>
      </c>
      <c r="H57" s="314">
        <v>10</v>
      </c>
      <c r="I57" s="2">
        <v>22</v>
      </c>
      <c r="J57" s="2">
        <v>8</v>
      </c>
      <c r="K57" s="2">
        <v>14</v>
      </c>
      <c r="L57" s="12">
        <v>314.2857142857143</v>
      </c>
      <c r="M57" s="12"/>
      <c r="N57" s="37"/>
      <c r="P57" s="308">
        <v>0.07</v>
      </c>
      <c r="Q57" s="347">
        <f t="shared" si="0"/>
        <v>314.2857142857143</v>
      </c>
      <c r="S57" s="317"/>
      <c r="U57" s="318"/>
    </row>
    <row r="58" spans="1:21" ht="11.25" customHeight="1">
      <c r="A58" s="300"/>
      <c r="B58" s="310" t="s">
        <v>336</v>
      </c>
      <c r="C58" s="312">
        <v>188</v>
      </c>
      <c r="D58" s="312">
        <v>765</v>
      </c>
      <c r="E58" s="312">
        <v>362</v>
      </c>
      <c r="F58" s="312">
        <v>403</v>
      </c>
      <c r="G58" s="311">
        <v>1254.0983606557377</v>
      </c>
      <c r="H58" s="351">
        <v>204</v>
      </c>
      <c r="I58" s="312">
        <v>713</v>
      </c>
      <c r="J58" s="312">
        <v>346</v>
      </c>
      <c r="K58" s="312">
        <v>367</v>
      </c>
      <c r="L58" s="311">
        <v>1168.8524590163934</v>
      </c>
      <c r="M58" s="12"/>
      <c r="N58" s="37"/>
      <c r="P58" s="308">
        <v>0.61</v>
      </c>
      <c r="Q58" s="347">
        <f t="shared" si="0"/>
        <v>1168.8524590163934</v>
      </c>
      <c r="S58" s="317"/>
      <c r="U58" s="318"/>
    </row>
    <row r="59" spans="1:21" ht="11.25" customHeight="1">
      <c r="A59" s="300"/>
      <c r="B59" s="345" t="s">
        <v>337</v>
      </c>
      <c r="C59" s="2">
        <v>1099</v>
      </c>
      <c r="D59" s="2">
        <v>2849</v>
      </c>
      <c r="E59" s="2">
        <v>1470</v>
      </c>
      <c r="F59" s="2">
        <v>1379</v>
      </c>
      <c r="G59" s="12">
        <v>2937.1134020618556</v>
      </c>
      <c r="H59" s="306" t="s">
        <v>1</v>
      </c>
      <c r="I59" s="12" t="s">
        <v>1</v>
      </c>
      <c r="J59" s="12" t="s">
        <v>1</v>
      </c>
      <c r="K59" s="12" t="s">
        <v>1</v>
      </c>
      <c r="L59" s="12" t="s">
        <v>1</v>
      </c>
      <c r="M59" s="12"/>
      <c r="N59" s="302"/>
      <c r="P59" s="308">
        <v>0.29</v>
      </c>
      <c r="Q59" s="347" t="e">
        <f t="shared" si="0"/>
        <v>#VALUE!</v>
      </c>
      <c r="S59" s="317"/>
      <c r="U59" s="318"/>
    </row>
    <row r="60" spans="1:21" ht="11.25" customHeight="1">
      <c r="A60" s="300"/>
      <c r="B60" s="305" t="s">
        <v>277</v>
      </c>
      <c r="C60" s="12" t="s">
        <v>1</v>
      </c>
      <c r="D60" s="12" t="s">
        <v>1</v>
      </c>
      <c r="E60" s="12" t="s">
        <v>1</v>
      </c>
      <c r="F60" s="12" t="s">
        <v>1</v>
      </c>
      <c r="G60" s="12" t="s">
        <v>1</v>
      </c>
      <c r="H60" s="314">
        <v>628</v>
      </c>
      <c r="I60" s="2">
        <v>1665</v>
      </c>
      <c r="J60" s="2">
        <v>851</v>
      </c>
      <c r="K60" s="2">
        <v>814</v>
      </c>
      <c r="L60" s="12">
        <v>9794.117647058823</v>
      </c>
      <c r="M60" s="12"/>
      <c r="N60" s="302"/>
      <c r="P60" s="308">
        <v>0.17</v>
      </c>
      <c r="Q60" s="347">
        <f t="shared" si="0"/>
        <v>9794.117647058823</v>
      </c>
      <c r="S60" s="317"/>
      <c r="U60" s="318"/>
    </row>
    <row r="61" spans="1:21" ht="11.25" customHeight="1">
      <c r="A61" s="300"/>
      <c r="B61" s="305" t="s">
        <v>278</v>
      </c>
      <c r="C61" s="12" t="s">
        <v>1</v>
      </c>
      <c r="D61" s="12" t="s">
        <v>1</v>
      </c>
      <c r="E61" s="12" t="s">
        <v>1</v>
      </c>
      <c r="F61" s="12" t="s">
        <v>1</v>
      </c>
      <c r="G61" s="12" t="s">
        <v>1</v>
      </c>
      <c r="H61" s="314">
        <v>396</v>
      </c>
      <c r="I61" s="2">
        <v>1031</v>
      </c>
      <c r="J61" s="2">
        <v>524</v>
      </c>
      <c r="K61" s="2">
        <v>507</v>
      </c>
      <c r="L61" s="12">
        <v>7364.285714285714</v>
      </c>
      <c r="M61" s="12"/>
      <c r="N61" s="302"/>
      <c r="P61" s="308">
        <v>0.14</v>
      </c>
      <c r="Q61" s="347">
        <f t="shared" si="0"/>
        <v>7364.285714285714</v>
      </c>
      <c r="S61" s="317"/>
      <c r="U61" s="318"/>
    </row>
    <row r="62" spans="1:21" ht="11.25" customHeight="1">
      <c r="A62" s="300"/>
      <c r="B62" s="305" t="s">
        <v>279</v>
      </c>
      <c r="C62" s="12" t="s">
        <v>1</v>
      </c>
      <c r="D62" s="12" t="s">
        <v>1</v>
      </c>
      <c r="E62" s="12" t="s">
        <v>1</v>
      </c>
      <c r="F62" s="12" t="s">
        <v>1</v>
      </c>
      <c r="G62" s="12" t="s">
        <v>1</v>
      </c>
      <c r="H62" s="314">
        <v>112</v>
      </c>
      <c r="I62" s="2">
        <v>280</v>
      </c>
      <c r="J62" s="2">
        <v>148</v>
      </c>
      <c r="K62" s="2">
        <v>132</v>
      </c>
      <c r="L62" s="12">
        <v>756.7567567567568</v>
      </c>
      <c r="M62" s="12"/>
      <c r="N62" s="302"/>
      <c r="P62" s="308">
        <v>0.37</v>
      </c>
      <c r="Q62" s="347">
        <f t="shared" si="0"/>
        <v>756.7567567567568</v>
      </c>
      <c r="S62" s="317"/>
      <c r="U62" s="318"/>
    </row>
    <row r="63" spans="1:21" ht="11.25" customHeight="1">
      <c r="A63" s="300"/>
      <c r="B63" s="310" t="s">
        <v>338</v>
      </c>
      <c r="C63" s="312">
        <v>1342</v>
      </c>
      <c r="D63" s="312">
        <v>3384</v>
      </c>
      <c r="E63" s="312">
        <v>1720</v>
      </c>
      <c r="F63" s="312">
        <v>1664</v>
      </c>
      <c r="G63" s="311">
        <v>2014.2857142857144</v>
      </c>
      <c r="H63" s="351">
        <v>1583</v>
      </c>
      <c r="I63" s="312">
        <v>3968</v>
      </c>
      <c r="J63" s="312">
        <v>2014</v>
      </c>
      <c r="K63" s="312">
        <v>1954</v>
      </c>
      <c r="L63" s="311">
        <v>2361.904761904762</v>
      </c>
      <c r="M63" s="12"/>
      <c r="N63" s="37"/>
      <c r="P63" s="308">
        <v>1.68</v>
      </c>
      <c r="Q63" s="347">
        <f t="shared" si="0"/>
        <v>2361.904761904762</v>
      </c>
      <c r="S63" s="317"/>
      <c r="U63" s="318"/>
    </row>
    <row r="64" spans="1:21" ht="11.25" customHeight="1">
      <c r="A64" s="300"/>
      <c r="B64" s="305" t="s">
        <v>339</v>
      </c>
      <c r="C64" s="12">
        <v>197</v>
      </c>
      <c r="D64" s="12">
        <v>548</v>
      </c>
      <c r="E64" s="12">
        <v>275</v>
      </c>
      <c r="F64" s="12">
        <v>273</v>
      </c>
      <c r="G64" s="12">
        <v>4981.818181818182</v>
      </c>
      <c r="H64" s="314">
        <v>213</v>
      </c>
      <c r="I64" s="2">
        <v>600</v>
      </c>
      <c r="J64" s="2">
        <v>290</v>
      </c>
      <c r="K64" s="2">
        <v>310</v>
      </c>
      <c r="L64" s="12">
        <v>5454.545454545455</v>
      </c>
      <c r="M64" s="12"/>
      <c r="N64" s="300"/>
      <c r="P64" s="308">
        <v>0.11</v>
      </c>
      <c r="Q64" s="347">
        <f t="shared" si="0"/>
        <v>5454.545454545455</v>
      </c>
      <c r="S64" s="317"/>
      <c r="U64" s="318"/>
    </row>
    <row r="65" spans="1:21" ht="11.25" customHeight="1">
      <c r="A65" s="300"/>
      <c r="B65" s="305" t="s">
        <v>340</v>
      </c>
      <c r="C65" s="12">
        <v>320</v>
      </c>
      <c r="D65" s="12">
        <v>869</v>
      </c>
      <c r="E65" s="12">
        <v>437</v>
      </c>
      <c r="F65" s="12">
        <v>432</v>
      </c>
      <c r="G65" s="12">
        <v>7241.666666666667</v>
      </c>
      <c r="H65" s="314">
        <v>353</v>
      </c>
      <c r="I65" s="2">
        <v>922</v>
      </c>
      <c r="J65" s="2">
        <v>472</v>
      </c>
      <c r="K65" s="2">
        <v>450</v>
      </c>
      <c r="L65" s="12">
        <v>7683.333333333334</v>
      </c>
      <c r="M65" s="12"/>
      <c r="N65" s="300"/>
      <c r="P65" s="308">
        <v>0.12</v>
      </c>
      <c r="Q65" s="347">
        <f t="shared" si="0"/>
        <v>7683.333333333334</v>
      </c>
      <c r="S65" s="317"/>
      <c r="U65" s="318"/>
    </row>
    <row r="66" spans="1:21" ht="11.25" customHeight="1">
      <c r="A66" s="300"/>
      <c r="B66" s="305" t="s">
        <v>341</v>
      </c>
      <c r="C66" s="12">
        <v>377</v>
      </c>
      <c r="D66" s="12">
        <v>1121</v>
      </c>
      <c r="E66" s="12">
        <v>586</v>
      </c>
      <c r="F66" s="12">
        <v>535</v>
      </c>
      <c r="G66" s="12">
        <v>6227.777777777778</v>
      </c>
      <c r="H66" s="314">
        <v>451</v>
      </c>
      <c r="I66" s="2">
        <v>1259</v>
      </c>
      <c r="J66" s="2">
        <v>655</v>
      </c>
      <c r="K66" s="2">
        <v>604</v>
      </c>
      <c r="L66" s="12">
        <v>6994.444444444444</v>
      </c>
      <c r="M66" s="12"/>
      <c r="N66" s="37"/>
      <c r="P66" s="308">
        <v>0.18</v>
      </c>
      <c r="Q66" s="347">
        <f t="shared" si="0"/>
        <v>6994.444444444444</v>
      </c>
      <c r="S66" s="317"/>
      <c r="U66" s="318"/>
    </row>
    <row r="67" spans="1:21" ht="11.25" customHeight="1">
      <c r="A67" s="300"/>
      <c r="B67" s="310" t="s">
        <v>342</v>
      </c>
      <c r="C67" s="312">
        <v>79</v>
      </c>
      <c r="D67" s="312">
        <v>244</v>
      </c>
      <c r="E67" s="312">
        <v>114</v>
      </c>
      <c r="F67" s="312">
        <v>130</v>
      </c>
      <c r="G67" s="311">
        <v>580.952380952381</v>
      </c>
      <c r="H67" s="351">
        <v>120</v>
      </c>
      <c r="I67" s="312">
        <v>305</v>
      </c>
      <c r="J67" s="312">
        <v>140</v>
      </c>
      <c r="K67" s="312">
        <v>165</v>
      </c>
      <c r="L67" s="311">
        <v>726.1904761904763</v>
      </c>
      <c r="M67" s="12"/>
      <c r="N67" s="37"/>
      <c r="P67" s="308">
        <v>0.42</v>
      </c>
      <c r="Q67" s="347">
        <f t="shared" si="0"/>
        <v>726.1904761904763</v>
      </c>
      <c r="S67" s="317"/>
      <c r="U67" s="318"/>
    </row>
    <row r="68" spans="1:21" ht="11.25" customHeight="1">
      <c r="A68" s="300"/>
      <c r="B68" s="327" t="s">
        <v>343</v>
      </c>
      <c r="C68" s="320">
        <v>732</v>
      </c>
      <c r="D68" s="320">
        <v>2326</v>
      </c>
      <c r="E68" s="320">
        <v>1150</v>
      </c>
      <c r="F68" s="320">
        <v>1176</v>
      </c>
      <c r="G68" s="11">
        <v>755.1948051948052</v>
      </c>
      <c r="H68" s="321">
        <v>779</v>
      </c>
      <c r="I68" s="320">
        <v>2195</v>
      </c>
      <c r="J68" s="320">
        <v>1083</v>
      </c>
      <c r="K68" s="320">
        <v>1112</v>
      </c>
      <c r="L68" s="11">
        <v>712.6623376623377</v>
      </c>
      <c r="M68" s="12"/>
      <c r="N68" s="37"/>
      <c r="P68" s="308">
        <v>3.08</v>
      </c>
      <c r="Q68" s="347">
        <f t="shared" si="0"/>
        <v>712.6623376623377</v>
      </c>
      <c r="S68" s="317"/>
      <c r="U68" s="318"/>
    </row>
    <row r="69" spans="1:21" ht="4.5" customHeight="1" thickBot="1">
      <c r="A69" s="330"/>
      <c r="B69" s="328"/>
      <c r="C69" s="330"/>
      <c r="D69" s="330"/>
      <c r="E69" s="330"/>
      <c r="F69" s="330"/>
      <c r="G69" s="328"/>
      <c r="H69" s="329"/>
      <c r="I69" s="330"/>
      <c r="J69" s="330"/>
      <c r="K69" s="330"/>
      <c r="L69" s="330"/>
      <c r="M69" s="330"/>
      <c r="N69" s="330"/>
      <c r="P69" s="304"/>
      <c r="Q69" s="343"/>
      <c r="S69" s="317"/>
      <c r="U69" s="318"/>
    </row>
    <row r="70" spans="1:21" ht="11.25" customHeight="1">
      <c r="A70" s="331"/>
      <c r="B70" s="331"/>
      <c r="C70" s="331"/>
      <c r="D70" s="331"/>
      <c r="E70" s="331"/>
      <c r="F70" s="331"/>
      <c r="G70" s="332"/>
      <c r="H70" s="331"/>
      <c r="I70" s="331"/>
      <c r="J70" s="331"/>
      <c r="K70" s="331"/>
      <c r="L70" s="331"/>
      <c r="M70" s="331"/>
      <c r="N70" s="333" t="s">
        <v>79</v>
      </c>
      <c r="P70" s="304"/>
      <c r="Q70" s="316"/>
      <c r="S70" s="317"/>
      <c r="U70" s="318"/>
    </row>
    <row r="71" ht="11.25" customHeight="1">
      <c r="N71" s="281" t="s">
        <v>6</v>
      </c>
    </row>
    <row r="72" ht="12" customHeight="1"/>
    <row r="73" ht="12" customHeight="1"/>
    <row r="76" ht="4.5" customHeight="1"/>
  </sheetData>
  <sheetProtection/>
  <protectedRanges>
    <protectedRange sqref="P8:P70 Q10:Q68" name="範囲1_1_1"/>
  </protectedRanges>
  <mergeCells count="3">
    <mergeCell ref="B5:B6"/>
    <mergeCell ref="C5:G5"/>
    <mergeCell ref="H5:L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3:U49"/>
  <sheetViews>
    <sheetView zoomScaleSheetLayoutView="100" workbookViewId="0" topLeftCell="A1">
      <selection activeCell="H3" sqref="H3"/>
    </sheetView>
  </sheetViews>
  <sheetFormatPr defaultColWidth="9.75390625" defaultRowHeight="13.5"/>
  <cols>
    <col min="1" max="1" width="1.4921875" style="278" customWidth="1"/>
    <col min="2" max="2" width="12.125" style="278" customWidth="1"/>
    <col min="3" max="12" width="7.625" style="278" customWidth="1"/>
    <col min="13" max="13" width="0.74609375" style="278" customWidth="1"/>
    <col min="14" max="14" width="1.4921875" style="278" customWidth="1"/>
    <col min="15" max="16384" width="9.75390625" style="278" customWidth="1"/>
  </cols>
  <sheetData>
    <row r="1" s="277" customFormat="1" ht="14.25" customHeight="1"/>
    <row r="2" ht="12" customHeight="1"/>
    <row r="3" ht="13.5">
      <c r="B3" s="279" t="s">
        <v>451</v>
      </c>
    </row>
    <row r="4" s="280" customFormat="1" ht="13.5" customHeight="1" thickBot="1">
      <c r="N4" s="281" t="s">
        <v>111</v>
      </c>
    </row>
    <row r="5" spans="1:21" s="280" customFormat="1" ht="12" customHeight="1">
      <c r="A5" s="282"/>
      <c r="B5" s="394" t="s">
        <v>17</v>
      </c>
      <c r="C5" s="396" t="s">
        <v>276</v>
      </c>
      <c r="D5" s="396"/>
      <c r="E5" s="396"/>
      <c r="F5" s="396"/>
      <c r="G5" s="396"/>
      <c r="H5" s="398" t="s">
        <v>254</v>
      </c>
      <c r="I5" s="399"/>
      <c r="J5" s="399"/>
      <c r="K5" s="399"/>
      <c r="L5" s="399"/>
      <c r="M5" s="283"/>
      <c r="N5" s="284"/>
      <c r="Q5" s="285"/>
      <c r="S5" s="286"/>
      <c r="T5" s="287"/>
      <c r="U5" s="287"/>
    </row>
    <row r="6" spans="1:14" s="280" customFormat="1" ht="12" customHeight="1">
      <c r="A6" s="288"/>
      <c r="B6" s="395"/>
      <c r="C6" s="289" t="s">
        <v>4</v>
      </c>
      <c r="D6" s="290" t="s">
        <v>357</v>
      </c>
      <c r="E6" s="290" t="s">
        <v>2</v>
      </c>
      <c r="F6" s="291" t="s">
        <v>3</v>
      </c>
      <c r="G6" s="291" t="s">
        <v>32</v>
      </c>
      <c r="H6" s="290" t="s">
        <v>4</v>
      </c>
      <c r="I6" s="290" t="s">
        <v>357</v>
      </c>
      <c r="J6" s="290" t="s">
        <v>2</v>
      </c>
      <c r="K6" s="291" t="s">
        <v>3</v>
      </c>
      <c r="L6" s="291" t="s">
        <v>32</v>
      </c>
      <c r="M6" s="292"/>
      <c r="N6" s="293"/>
    </row>
    <row r="7" spans="1:18" s="298" customFormat="1" ht="10.5" customHeight="1">
      <c r="A7" s="294"/>
      <c r="B7" s="295"/>
      <c r="C7" s="296" t="s">
        <v>5</v>
      </c>
      <c r="D7" s="296" t="s">
        <v>0</v>
      </c>
      <c r="E7" s="296" t="s">
        <v>0</v>
      </c>
      <c r="F7" s="296" t="s">
        <v>0</v>
      </c>
      <c r="G7" s="296" t="s">
        <v>355</v>
      </c>
      <c r="H7" s="297" t="s">
        <v>5</v>
      </c>
      <c r="I7" s="296" t="s">
        <v>0</v>
      </c>
      <c r="J7" s="296" t="s">
        <v>0</v>
      </c>
      <c r="K7" s="296" t="s">
        <v>0</v>
      </c>
      <c r="L7" s="296" t="s">
        <v>355</v>
      </c>
      <c r="M7" s="296"/>
      <c r="N7" s="294"/>
      <c r="P7" s="299"/>
      <c r="Q7" s="299"/>
      <c r="R7" s="299"/>
    </row>
    <row r="8" spans="1:18" s="280" customFormat="1" ht="12" customHeight="1">
      <c r="A8" s="300"/>
      <c r="B8" s="301"/>
      <c r="C8" s="37"/>
      <c r="D8" s="37"/>
      <c r="E8" s="37"/>
      <c r="F8" s="37"/>
      <c r="G8" s="302"/>
      <c r="H8" s="303"/>
      <c r="I8" s="37"/>
      <c r="J8" s="37"/>
      <c r="K8" s="37"/>
      <c r="L8" s="302"/>
      <c r="M8" s="302"/>
      <c r="N8" s="300"/>
      <c r="P8" s="304"/>
      <c r="Q8" s="37"/>
      <c r="R8" s="37"/>
    </row>
    <row r="9" spans="1:18" s="280" customFormat="1" ht="12" customHeight="1">
      <c r="A9" s="300"/>
      <c r="B9" s="305" t="s">
        <v>281</v>
      </c>
      <c r="C9" s="12">
        <v>60</v>
      </c>
      <c r="D9" s="12">
        <v>197</v>
      </c>
      <c r="E9" s="12">
        <v>96</v>
      </c>
      <c r="F9" s="12">
        <v>101</v>
      </c>
      <c r="G9" s="2">
        <v>820.8333333333334</v>
      </c>
      <c r="H9" s="306">
        <v>63</v>
      </c>
      <c r="I9" s="12">
        <v>190</v>
      </c>
      <c r="J9" s="12">
        <v>95</v>
      </c>
      <c r="K9" s="12">
        <v>95</v>
      </c>
      <c r="L9" s="2">
        <v>785.1239669421487</v>
      </c>
      <c r="M9" s="307"/>
      <c r="N9" s="300"/>
      <c r="P9" s="308">
        <v>0.242</v>
      </c>
      <c r="Q9" s="309">
        <f>I9/P9</f>
        <v>785.1239669421487</v>
      </c>
      <c r="R9" s="37"/>
    </row>
    <row r="10" spans="1:18" s="280" customFormat="1" ht="12" customHeight="1">
      <c r="A10" s="300"/>
      <c r="B10" s="305" t="s">
        <v>69</v>
      </c>
      <c r="C10" s="12">
        <v>569</v>
      </c>
      <c r="D10" s="12">
        <v>1549</v>
      </c>
      <c r="E10" s="12">
        <v>773</v>
      </c>
      <c r="F10" s="12">
        <v>776</v>
      </c>
      <c r="G10" s="2">
        <v>8605.555555555557</v>
      </c>
      <c r="H10" s="306">
        <v>611</v>
      </c>
      <c r="I10" s="12">
        <v>1551</v>
      </c>
      <c r="J10" s="12">
        <v>768</v>
      </c>
      <c r="K10" s="12">
        <v>783</v>
      </c>
      <c r="L10" s="2">
        <v>8475.409836065573</v>
      </c>
      <c r="M10" s="307"/>
      <c r="N10" s="300"/>
      <c r="P10" s="308">
        <v>0.183</v>
      </c>
      <c r="Q10" s="309">
        <f aca="true" t="shared" si="0" ref="Q10:Q46">I10/P10</f>
        <v>8475.409836065573</v>
      </c>
      <c r="R10" s="37"/>
    </row>
    <row r="11" spans="1:18" s="280" customFormat="1" ht="12" customHeight="1">
      <c r="A11" s="300"/>
      <c r="B11" s="305" t="s">
        <v>70</v>
      </c>
      <c r="C11" s="12">
        <v>360</v>
      </c>
      <c r="D11" s="12">
        <v>966</v>
      </c>
      <c r="E11" s="12">
        <v>486</v>
      </c>
      <c r="F11" s="12">
        <v>480</v>
      </c>
      <c r="G11" s="2">
        <v>8050</v>
      </c>
      <c r="H11" s="306">
        <v>420</v>
      </c>
      <c r="I11" s="12">
        <v>1085</v>
      </c>
      <c r="J11" s="12">
        <v>550</v>
      </c>
      <c r="K11" s="12">
        <v>535</v>
      </c>
      <c r="L11" s="2">
        <v>9434.782608695652</v>
      </c>
      <c r="M11" s="307"/>
      <c r="N11" s="300"/>
      <c r="P11" s="308">
        <v>0.115</v>
      </c>
      <c r="Q11" s="309">
        <f t="shared" si="0"/>
        <v>9434.782608695652</v>
      </c>
      <c r="R11" s="37"/>
    </row>
    <row r="12" spans="1:18" s="280" customFormat="1" ht="12" customHeight="1">
      <c r="A12" s="300"/>
      <c r="B12" s="305" t="s">
        <v>71</v>
      </c>
      <c r="C12" s="12">
        <v>470</v>
      </c>
      <c r="D12" s="12">
        <v>1212</v>
      </c>
      <c r="E12" s="12">
        <v>633</v>
      </c>
      <c r="F12" s="12">
        <v>579</v>
      </c>
      <c r="G12" s="2">
        <v>8080</v>
      </c>
      <c r="H12" s="306">
        <v>491</v>
      </c>
      <c r="I12" s="12">
        <v>1210</v>
      </c>
      <c r="J12" s="12">
        <v>638</v>
      </c>
      <c r="K12" s="12">
        <v>572</v>
      </c>
      <c r="L12" s="2">
        <v>7908.496732026144</v>
      </c>
      <c r="M12" s="307"/>
      <c r="N12" s="300"/>
      <c r="P12" s="308">
        <v>0.153</v>
      </c>
      <c r="Q12" s="309">
        <f t="shared" si="0"/>
        <v>7908.496732026144</v>
      </c>
      <c r="R12" s="37"/>
    </row>
    <row r="13" spans="1:18" s="280" customFormat="1" ht="12" customHeight="1">
      <c r="A13" s="300"/>
      <c r="B13" s="305" t="s">
        <v>72</v>
      </c>
      <c r="C13" s="12">
        <v>276</v>
      </c>
      <c r="D13" s="12">
        <v>759</v>
      </c>
      <c r="E13" s="12">
        <v>387</v>
      </c>
      <c r="F13" s="12">
        <v>372</v>
      </c>
      <c r="G13" s="2">
        <v>7590</v>
      </c>
      <c r="H13" s="306">
        <v>313</v>
      </c>
      <c r="I13" s="12">
        <v>824</v>
      </c>
      <c r="J13" s="12">
        <v>422</v>
      </c>
      <c r="K13" s="12">
        <v>402</v>
      </c>
      <c r="L13" s="2">
        <v>8408.163265306122</v>
      </c>
      <c r="M13" s="307"/>
      <c r="N13" s="300"/>
      <c r="P13" s="308">
        <v>0.098</v>
      </c>
      <c r="Q13" s="309">
        <f t="shared" si="0"/>
        <v>8408.163265306122</v>
      </c>
      <c r="R13" s="37"/>
    </row>
    <row r="14" spans="1:18" s="280" customFormat="1" ht="12" customHeight="1">
      <c r="A14" s="300"/>
      <c r="B14" s="305" t="s">
        <v>73</v>
      </c>
      <c r="C14" s="12">
        <v>136</v>
      </c>
      <c r="D14" s="12">
        <v>400</v>
      </c>
      <c r="E14" s="12">
        <v>208</v>
      </c>
      <c r="F14" s="12">
        <v>192</v>
      </c>
      <c r="G14" s="2">
        <v>1739.1304347826085</v>
      </c>
      <c r="H14" s="306">
        <v>173</v>
      </c>
      <c r="I14" s="12">
        <v>432</v>
      </c>
      <c r="J14" s="12">
        <v>235</v>
      </c>
      <c r="K14" s="12">
        <v>197</v>
      </c>
      <c r="L14" s="2">
        <v>1911.504424778761</v>
      </c>
      <c r="M14" s="307"/>
      <c r="N14" s="300"/>
      <c r="P14" s="308">
        <v>0.226</v>
      </c>
      <c r="Q14" s="309">
        <f t="shared" si="0"/>
        <v>1911.504424778761</v>
      </c>
      <c r="R14" s="37"/>
    </row>
    <row r="15" spans="1:18" s="280" customFormat="1" ht="12" customHeight="1">
      <c r="A15" s="300"/>
      <c r="B15" s="310" t="s">
        <v>282</v>
      </c>
      <c r="C15" s="311">
        <v>467</v>
      </c>
      <c r="D15" s="311">
        <v>1256</v>
      </c>
      <c r="E15" s="311">
        <v>606</v>
      </c>
      <c r="F15" s="311">
        <v>650</v>
      </c>
      <c r="G15" s="312">
        <v>8971.42857142857</v>
      </c>
      <c r="H15" s="313">
        <v>480</v>
      </c>
      <c r="I15" s="311">
        <v>1222</v>
      </c>
      <c r="J15" s="311">
        <v>593</v>
      </c>
      <c r="K15" s="311">
        <v>629</v>
      </c>
      <c r="L15" s="312">
        <v>8728.571428571428</v>
      </c>
      <c r="M15" s="307"/>
      <c r="N15" s="300"/>
      <c r="P15" s="308">
        <v>0.14</v>
      </c>
      <c r="Q15" s="309">
        <f t="shared" si="0"/>
        <v>8728.571428571428</v>
      </c>
      <c r="R15" s="37"/>
    </row>
    <row r="16" spans="1:21" ht="11.25" customHeight="1">
      <c r="A16" s="300"/>
      <c r="B16" s="305" t="s">
        <v>283</v>
      </c>
      <c r="C16" s="2">
        <v>648</v>
      </c>
      <c r="D16" s="2">
        <v>1462</v>
      </c>
      <c r="E16" s="2">
        <v>682</v>
      </c>
      <c r="F16" s="2">
        <v>780</v>
      </c>
      <c r="G16" s="12">
        <v>7310</v>
      </c>
      <c r="H16" s="314">
        <v>847</v>
      </c>
      <c r="I16" s="2">
        <v>1693</v>
      </c>
      <c r="J16" s="2">
        <v>821</v>
      </c>
      <c r="K16" s="2">
        <v>872</v>
      </c>
      <c r="L16" s="361">
        <v>8465</v>
      </c>
      <c r="M16" s="315"/>
      <c r="N16" s="300"/>
      <c r="P16" s="308">
        <v>0.2</v>
      </c>
      <c r="Q16" s="309">
        <f t="shared" si="0"/>
        <v>8465</v>
      </c>
      <c r="R16" s="316"/>
      <c r="S16" s="317"/>
      <c r="T16" s="280"/>
      <c r="U16" s="318"/>
    </row>
    <row r="17" spans="1:21" ht="11.25" customHeight="1">
      <c r="A17" s="300"/>
      <c r="B17" s="305" t="s">
        <v>284</v>
      </c>
      <c r="C17" s="2">
        <v>440</v>
      </c>
      <c r="D17" s="2">
        <v>886</v>
      </c>
      <c r="E17" s="2">
        <v>439</v>
      </c>
      <c r="F17" s="2">
        <v>447</v>
      </c>
      <c r="G17" s="12">
        <v>4922.222222222223</v>
      </c>
      <c r="H17" s="314">
        <v>519</v>
      </c>
      <c r="I17" s="2">
        <v>946</v>
      </c>
      <c r="J17" s="2">
        <v>492</v>
      </c>
      <c r="K17" s="2">
        <v>454</v>
      </c>
      <c r="L17" s="361">
        <v>5255.555555555556</v>
      </c>
      <c r="M17" s="315"/>
      <c r="N17" s="300"/>
      <c r="P17" s="308">
        <v>0.18</v>
      </c>
      <c r="Q17" s="309">
        <f t="shared" si="0"/>
        <v>5255.555555555556</v>
      </c>
      <c r="R17" s="316"/>
      <c r="S17" s="317"/>
      <c r="T17" s="280"/>
      <c r="U17" s="318"/>
    </row>
    <row r="18" spans="1:21" ht="11.25" customHeight="1">
      <c r="A18" s="300"/>
      <c r="B18" s="305" t="s">
        <v>285</v>
      </c>
      <c r="C18" s="2">
        <v>1527</v>
      </c>
      <c r="D18" s="2">
        <v>3289</v>
      </c>
      <c r="E18" s="2">
        <v>1696</v>
      </c>
      <c r="F18" s="2">
        <v>1593</v>
      </c>
      <c r="G18" s="12">
        <v>36544.444444444445</v>
      </c>
      <c r="H18" s="314">
        <v>1706</v>
      </c>
      <c r="I18" s="2">
        <v>3734</v>
      </c>
      <c r="J18" s="2">
        <v>1920</v>
      </c>
      <c r="K18" s="2">
        <v>1814</v>
      </c>
      <c r="L18" s="362">
        <v>41488.88888888889</v>
      </c>
      <c r="M18" s="315"/>
      <c r="N18" s="300"/>
      <c r="P18" s="308">
        <v>0.09</v>
      </c>
      <c r="Q18" s="309">
        <f t="shared" si="0"/>
        <v>41488.88888888889</v>
      </c>
      <c r="R18" s="316"/>
      <c r="S18" s="317"/>
      <c r="T18" s="280"/>
      <c r="U18" s="318"/>
    </row>
    <row r="19" spans="1:21" ht="11.25" customHeight="1">
      <c r="A19" s="300"/>
      <c r="B19" s="319" t="s">
        <v>286</v>
      </c>
      <c r="C19" s="320">
        <v>761</v>
      </c>
      <c r="D19" s="320">
        <v>1485</v>
      </c>
      <c r="E19" s="320">
        <v>788</v>
      </c>
      <c r="F19" s="320">
        <v>697</v>
      </c>
      <c r="G19" s="11">
        <v>7815.789473684211</v>
      </c>
      <c r="H19" s="321">
        <v>743</v>
      </c>
      <c r="I19" s="320">
        <v>1456</v>
      </c>
      <c r="J19" s="320">
        <v>769</v>
      </c>
      <c r="K19" s="320">
        <v>687</v>
      </c>
      <c r="L19" s="361">
        <v>7663.157894736842</v>
      </c>
      <c r="M19" s="315"/>
      <c r="N19" s="300"/>
      <c r="P19" s="308">
        <v>0.19</v>
      </c>
      <c r="Q19" s="309">
        <f t="shared" si="0"/>
        <v>7663.157894736842</v>
      </c>
      <c r="R19" s="316"/>
      <c r="S19" s="317"/>
      <c r="T19" s="280"/>
      <c r="U19" s="318"/>
    </row>
    <row r="20" spans="1:21" ht="11.25" customHeight="1">
      <c r="A20" s="300"/>
      <c r="B20" s="305" t="s">
        <v>287</v>
      </c>
      <c r="C20" s="2">
        <v>1478</v>
      </c>
      <c r="D20" s="2">
        <v>3934</v>
      </c>
      <c r="E20" s="2">
        <v>1976</v>
      </c>
      <c r="F20" s="2">
        <v>1958</v>
      </c>
      <c r="G20" s="12">
        <v>14050</v>
      </c>
      <c r="H20" s="314">
        <v>1459</v>
      </c>
      <c r="I20" s="2">
        <v>3808</v>
      </c>
      <c r="J20" s="2">
        <v>1888</v>
      </c>
      <c r="K20" s="2">
        <v>1920</v>
      </c>
      <c r="L20" s="361">
        <v>13599.999999999998</v>
      </c>
      <c r="M20" s="315"/>
      <c r="N20" s="300"/>
      <c r="P20" s="308">
        <v>0.28</v>
      </c>
      <c r="Q20" s="309">
        <f t="shared" si="0"/>
        <v>13599.999999999998</v>
      </c>
      <c r="R20" s="316"/>
      <c r="S20" s="317"/>
      <c r="T20" s="280"/>
      <c r="U20" s="318"/>
    </row>
    <row r="21" spans="1:21" ht="11.25" customHeight="1">
      <c r="A21" s="300"/>
      <c r="B21" s="305" t="s">
        <v>288</v>
      </c>
      <c r="C21" s="2">
        <v>872</v>
      </c>
      <c r="D21" s="2">
        <v>2213</v>
      </c>
      <c r="E21" s="2">
        <v>1119</v>
      </c>
      <c r="F21" s="2">
        <v>1094</v>
      </c>
      <c r="G21" s="12">
        <v>9220.833333333334</v>
      </c>
      <c r="H21" s="314">
        <v>904</v>
      </c>
      <c r="I21" s="2">
        <v>2138</v>
      </c>
      <c r="J21" s="2">
        <v>1089</v>
      </c>
      <c r="K21" s="2">
        <v>1049</v>
      </c>
      <c r="L21" s="361">
        <v>8908.333333333334</v>
      </c>
      <c r="M21" s="315"/>
      <c r="N21" s="300"/>
      <c r="P21" s="308">
        <v>0.24</v>
      </c>
      <c r="Q21" s="309">
        <f t="shared" si="0"/>
        <v>8908.333333333334</v>
      </c>
      <c r="R21" s="316"/>
      <c r="S21" s="317"/>
      <c r="T21" s="280"/>
      <c r="U21" s="318"/>
    </row>
    <row r="22" spans="1:21" ht="11.25" customHeight="1">
      <c r="A22" s="300"/>
      <c r="B22" s="305" t="s">
        <v>289</v>
      </c>
      <c r="C22" s="2">
        <v>525</v>
      </c>
      <c r="D22" s="2">
        <v>1611</v>
      </c>
      <c r="E22" s="2">
        <v>791</v>
      </c>
      <c r="F22" s="2">
        <v>820</v>
      </c>
      <c r="G22" s="12">
        <v>9476.470588235294</v>
      </c>
      <c r="H22" s="314">
        <v>561</v>
      </c>
      <c r="I22" s="2">
        <v>1665</v>
      </c>
      <c r="J22" s="2">
        <v>822</v>
      </c>
      <c r="K22" s="2">
        <v>843</v>
      </c>
      <c r="L22" s="361">
        <v>9794.117647058823</v>
      </c>
      <c r="M22" s="315"/>
      <c r="N22" s="300"/>
      <c r="P22" s="308">
        <v>0.17</v>
      </c>
      <c r="Q22" s="309">
        <f t="shared" si="0"/>
        <v>9794.117647058823</v>
      </c>
      <c r="R22" s="316"/>
      <c r="S22" s="317"/>
      <c r="T22" s="280"/>
      <c r="U22" s="318"/>
    </row>
    <row r="23" spans="1:21" ht="11.25" customHeight="1">
      <c r="A23" s="300"/>
      <c r="B23" s="305" t="s">
        <v>290</v>
      </c>
      <c r="C23" s="2">
        <v>1587</v>
      </c>
      <c r="D23" s="2">
        <v>3647</v>
      </c>
      <c r="E23" s="2">
        <v>1885</v>
      </c>
      <c r="F23" s="2">
        <v>1762</v>
      </c>
      <c r="G23" s="12">
        <v>13025</v>
      </c>
      <c r="H23" s="314">
        <v>1638</v>
      </c>
      <c r="I23" s="2">
        <v>3577</v>
      </c>
      <c r="J23" s="2">
        <v>1859</v>
      </c>
      <c r="K23" s="2">
        <v>1718</v>
      </c>
      <c r="L23" s="361">
        <v>12774.999999999998</v>
      </c>
      <c r="M23" s="315"/>
      <c r="N23" s="300"/>
      <c r="P23" s="308">
        <v>0.28</v>
      </c>
      <c r="Q23" s="309">
        <f t="shared" si="0"/>
        <v>12774.999999999998</v>
      </c>
      <c r="R23" s="316"/>
      <c r="S23" s="317"/>
      <c r="T23" s="280"/>
      <c r="U23" s="318"/>
    </row>
    <row r="24" spans="1:21" ht="11.25" customHeight="1">
      <c r="A24" s="300"/>
      <c r="B24" s="305" t="s">
        <v>291</v>
      </c>
      <c r="C24" s="2">
        <v>902</v>
      </c>
      <c r="D24" s="2">
        <v>2113</v>
      </c>
      <c r="E24" s="2">
        <v>1108</v>
      </c>
      <c r="F24" s="2">
        <v>1005</v>
      </c>
      <c r="G24" s="12">
        <v>10565</v>
      </c>
      <c r="H24" s="314">
        <v>921</v>
      </c>
      <c r="I24" s="2">
        <v>2096</v>
      </c>
      <c r="J24" s="2">
        <v>1103</v>
      </c>
      <c r="K24" s="2">
        <v>993</v>
      </c>
      <c r="L24" s="361">
        <v>10480</v>
      </c>
      <c r="M24" s="315"/>
      <c r="N24" s="300"/>
      <c r="P24" s="308">
        <v>0.2</v>
      </c>
      <c r="Q24" s="309">
        <f t="shared" si="0"/>
        <v>10480</v>
      </c>
      <c r="R24" s="322"/>
      <c r="S24" s="317"/>
      <c r="T24" s="280"/>
      <c r="U24" s="318"/>
    </row>
    <row r="25" spans="1:21" ht="11.25" customHeight="1">
      <c r="A25" s="300"/>
      <c r="B25" s="305" t="s">
        <v>292</v>
      </c>
      <c r="C25" s="2">
        <v>690</v>
      </c>
      <c r="D25" s="2">
        <v>1853</v>
      </c>
      <c r="E25" s="2">
        <v>906</v>
      </c>
      <c r="F25" s="2">
        <v>947</v>
      </c>
      <c r="G25" s="12">
        <v>6617.857142857142</v>
      </c>
      <c r="H25" s="314">
        <v>720</v>
      </c>
      <c r="I25" s="2">
        <v>1888</v>
      </c>
      <c r="J25" s="2">
        <v>915</v>
      </c>
      <c r="K25" s="2">
        <v>973</v>
      </c>
      <c r="L25" s="361">
        <v>6742.857142857142</v>
      </c>
      <c r="M25" s="315"/>
      <c r="N25" s="300"/>
      <c r="P25" s="308">
        <v>0.28</v>
      </c>
      <c r="Q25" s="309">
        <f t="shared" si="0"/>
        <v>6742.857142857142</v>
      </c>
      <c r="R25" s="316"/>
      <c r="S25" s="317"/>
      <c r="T25" s="280"/>
      <c r="U25" s="318"/>
    </row>
    <row r="26" spans="1:21" ht="11.25" customHeight="1">
      <c r="A26" s="300"/>
      <c r="B26" s="305" t="s">
        <v>293</v>
      </c>
      <c r="C26" s="2">
        <v>161</v>
      </c>
      <c r="D26" s="2">
        <v>433</v>
      </c>
      <c r="E26" s="2">
        <v>216</v>
      </c>
      <c r="F26" s="2">
        <v>217</v>
      </c>
      <c r="G26" s="12">
        <v>3330.7692307692305</v>
      </c>
      <c r="H26" s="314">
        <v>166</v>
      </c>
      <c r="I26" s="2">
        <v>443</v>
      </c>
      <c r="J26" s="2">
        <v>217</v>
      </c>
      <c r="K26" s="2">
        <v>226</v>
      </c>
      <c r="L26" s="361">
        <v>3407.6923076923076</v>
      </c>
      <c r="M26" s="315"/>
      <c r="N26" s="300"/>
      <c r="P26" s="308">
        <v>0.13</v>
      </c>
      <c r="Q26" s="309">
        <f t="shared" si="0"/>
        <v>3407.6923076923076</v>
      </c>
      <c r="R26" s="316"/>
      <c r="S26" s="317"/>
      <c r="T26" s="280"/>
      <c r="U26" s="318"/>
    </row>
    <row r="27" spans="1:21" s="280" customFormat="1" ht="11.25" customHeight="1">
      <c r="A27" s="300"/>
      <c r="B27" s="319" t="s">
        <v>45</v>
      </c>
      <c r="C27" s="11">
        <v>15</v>
      </c>
      <c r="D27" s="11">
        <v>52</v>
      </c>
      <c r="E27" s="11">
        <v>22</v>
      </c>
      <c r="F27" s="11">
        <v>30</v>
      </c>
      <c r="G27" s="11">
        <v>400</v>
      </c>
      <c r="H27" s="323">
        <v>13</v>
      </c>
      <c r="I27" s="11">
        <v>43</v>
      </c>
      <c r="J27" s="11">
        <v>19</v>
      </c>
      <c r="K27" s="11">
        <v>24</v>
      </c>
      <c r="L27" s="363">
        <v>330.7692307692308</v>
      </c>
      <c r="M27" s="315"/>
      <c r="N27" s="300"/>
      <c r="P27" s="324">
        <v>0.13</v>
      </c>
      <c r="Q27" s="309">
        <f t="shared" si="0"/>
        <v>330.7692307692308</v>
      </c>
      <c r="R27" s="316"/>
      <c r="S27" s="317"/>
      <c r="U27" s="318"/>
    </row>
    <row r="28" spans="1:21" s="280" customFormat="1" ht="11.25" customHeight="1">
      <c r="A28" s="300"/>
      <c r="B28" s="305" t="s">
        <v>46</v>
      </c>
      <c r="C28" s="12">
        <v>207</v>
      </c>
      <c r="D28" s="12">
        <v>609</v>
      </c>
      <c r="E28" s="12">
        <v>305</v>
      </c>
      <c r="F28" s="12">
        <v>304</v>
      </c>
      <c r="G28" s="12">
        <v>2342.3076923076924</v>
      </c>
      <c r="H28" s="306">
        <v>242</v>
      </c>
      <c r="I28" s="12">
        <v>629</v>
      </c>
      <c r="J28" s="12">
        <v>311</v>
      </c>
      <c r="K28" s="12">
        <v>318</v>
      </c>
      <c r="L28" s="361">
        <v>2419.230769230769</v>
      </c>
      <c r="M28" s="315"/>
      <c r="N28" s="300"/>
      <c r="P28" s="308">
        <v>0.26</v>
      </c>
      <c r="Q28" s="309">
        <f t="shared" si="0"/>
        <v>2419.230769230769</v>
      </c>
      <c r="R28" s="316"/>
      <c r="S28" s="317"/>
      <c r="U28" s="318"/>
    </row>
    <row r="29" spans="1:21" s="280" customFormat="1" ht="11.25" customHeight="1">
      <c r="A29" s="300"/>
      <c r="B29" s="305" t="s">
        <v>47</v>
      </c>
      <c r="C29" s="12">
        <v>504</v>
      </c>
      <c r="D29" s="12">
        <v>1315</v>
      </c>
      <c r="E29" s="12">
        <v>658</v>
      </c>
      <c r="F29" s="12">
        <v>657</v>
      </c>
      <c r="G29" s="12">
        <v>7305.555555555556</v>
      </c>
      <c r="H29" s="306">
        <v>519</v>
      </c>
      <c r="I29" s="12">
        <v>1409</v>
      </c>
      <c r="J29" s="12">
        <v>672</v>
      </c>
      <c r="K29" s="12">
        <v>737</v>
      </c>
      <c r="L29" s="361">
        <v>7827.777777777778</v>
      </c>
      <c r="M29" s="315"/>
      <c r="N29" s="300"/>
      <c r="P29" s="308">
        <v>0.18</v>
      </c>
      <c r="Q29" s="309">
        <f t="shared" si="0"/>
        <v>7827.777777777778</v>
      </c>
      <c r="R29" s="316"/>
      <c r="S29" s="317"/>
      <c r="U29" s="318"/>
    </row>
    <row r="30" spans="1:21" s="280" customFormat="1" ht="11.25" customHeight="1">
      <c r="A30" s="300"/>
      <c r="B30" s="305" t="s">
        <v>48</v>
      </c>
      <c r="C30" s="12">
        <v>411</v>
      </c>
      <c r="D30" s="12">
        <v>1155</v>
      </c>
      <c r="E30" s="12">
        <v>601</v>
      </c>
      <c r="F30" s="12">
        <v>554</v>
      </c>
      <c r="G30" s="12">
        <v>5250</v>
      </c>
      <c r="H30" s="306">
        <v>456</v>
      </c>
      <c r="I30" s="12">
        <v>1218</v>
      </c>
      <c r="J30" s="12">
        <v>635</v>
      </c>
      <c r="K30" s="12">
        <v>583</v>
      </c>
      <c r="L30" s="361">
        <v>5536.363636363636</v>
      </c>
      <c r="M30" s="315"/>
      <c r="N30" s="300"/>
      <c r="P30" s="308">
        <v>0.22</v>
      </c>
      <c r="Q30" s="309">
        <f t="shared" si="0"/>
        <v>5536.363636363636</v>
      </c>
      <c r="R30" s="316"/>
      <c r="S30" s="317"/>
      <c r="U30" s="318"/>
    </row>
    <row r="31" spans="1:21" s="280" customFormat="1" ht="11.25" customHeight="1">
      <c r="A31" s="300"/>
      <c r="B31" s="305" t="s">
        <v>49</v>
      </c>
      <c r="C31" s="12">
        <v>22</v>
      </c>
      <c r="D31" s="12">
        <v>65</v>
      </c>
      <c r="E31" s="12">
        <v>33</v>
      </c>
      <c r="F31" s="12">
        <v>32</v>
      </c>
      <c r="G31" s="12">
        <v>342.10526315789474</v>
      </c>
      <c r="H31" s="306">
        <v>28</v>
      </c>
      <c r="I31" s="12">
        <v>70</v>
      </c>
      <c r="J31" s="12">
        <v>34</v>
      </c>
      <c r="K31" s="12">
        <v>36</v>
      </c>
      <c r="L31" s="361">
        <v>368.42105263157896</v>
      </c>
      <c r="M31" s="315"/>
      <c r="N31" s="300"/>
      <c r="P31" s="308">
        <v>0.19</v>
      </c>
      <c r="Q31" s="309">
        <f t="shared" si="0"/>
        <v>368.42105263157896</v>
      </c>
      <c r="R31" s="316"/>
      <c r="S31" s="317"/>
      <c r="U31" s="318"/>
    </row>
    <row r="32" spans="1:21" s="280" customFormat="1" ht="11.25" customHeight="1">
      <c r="A32" s="300"/>
      <c r="B32" s="305" t="s">
        <v>50</v>
      </c>
      <c r="C32" s="12">
        <v>454</v>
      </c>
      <c r="D32" s="12">
        <v>1100</v>
      </c>
      <c r="E32" s="12">
        <v>536</v>
      </c>
      <c r="F32" s="12">
        <v>564</v>
      </c>
      <c r="G32" s="12">
        <v>9166.666666666668</v>
      </c>
      <c r="H32" s="306">
        <v>459</v>
      </c>
      <c r="I32" s="12">
        <v>1044</v>
      </c>
      <c r="J32" s="12">
        <v>519</v>
      </c>
      <c r="K32" s="12">
        <v>525</v>
      </c>
      <c r="L32" s="361">
        <v>8700</v>
      </c>
      <c r="M32" s="315"/>
      <c r="N32" s="300"/>
      <c r="O32" s="37"/>
      <c r="P32" s="308">
        <v>0.12</v>
      </c>
      <c r="Q32" s="309">
        <f t="shared" si="0"/>
        <v>8700</v>
      </c>
      <c r="R32" s="316"/>
      <c r="S32" s="317"/>
      <c r="U32" s="318"/>
    </row>
    <row r="33" spans="1:21" s="280" customFormat="1" ht="11.25" customHeight="1">
      <c r="A33" s="300"/>
      <c r="B33" s="305" t="s">
        <v>51</v>
      </c>
      <c r="C33" s="12">
        <v>533</v>
      </c>
      <c r="D33" s="12">
        <v>1365</v>
      </c>
      <c r="E33" s="12">
        <v>714</v>
      </c>
      <c r="F33" s="12">
        <v>651</v>
      </c>
      <c r="G33" s="12">
        <v>8029.411764705882</v>
      </c>
      <c r="H33" s="306">
        <v>598</v>
      </c>
      <c r="I33" s="12">
        <v>1487</v>
      </c>
      <c r="J33" s="12">
        <v>791</v>
      </c>
      <c r="K33" s="12">
        <v>696</v>
      </c>
      <c r="L33" s="361">
        <v>8747.05882352941</v>
      </c>
      <c r="M33" s="315"/>
      <c r="N33" s="300"/>
      <c r="P33" s="308">
        <v>0.17</v>
      </c>
      <c r="Q33" s="309">
        <f t="shared" si="0"/>
        <v>8747.05882352941</v>
      </c>
      <c r="R33" s="316"/>
      <c r="S33" s="317"/>
      <c r="U33" s="318"/>
    </row>
    <row r="34" spans="1:21" s="280" customFormat="1" ht="11.25" customHeight="1">
      <c r="A34" s="300"/>
      <c r="B34" s="305" t="s">
        <v>52</v>
      </c>
      <c r="C34" s="12">
        <v>643</v>
      </c>
      <c r="D34" s="12">
        <v>1881</v>
      </c>
      <c r="E34" s="12">
        <v>982</v>
      </c>
      <c r="F34" s="12">
        <v>899</v>
      </c>
      <c r="G34" s="12">
        <v>11756.25</v>
      </c>
      <c r="H34" s="306">
        <v>698</v>
      </c>
      <c r="I34" s="12">
        <v>1853</v>
      </c>
      <c r="J34" s="12">
        <v>943</v>
      </c>
      <c r="K34" s="12">
        <v>910</v>
      </c>
      <c r="L34" s="361">
        <v>11581.25</v>
      </c>
      <c r="M34" s="315"/>
      <c r="N34" s="300"/>
      <c r="P34" s="308">
        <v>0.16</v>
      </c>
      <c r="Q34" s="309">
        <f t="shared" si="0"/>
        <v>11581.25</v>
      </c>
      <c r="R34" s="316"/>
      <c r="S34" s="317"/>
      <c r="U34" s="318"/>
    </row>
    <row r="35" spans="1:21" s="280" customFormat="1" ht="11.25" customHeight="1">
      <c r="A35" s="300"/>
      <c r="B35" s="305" t="s">
        <v>53</v>
      </c>
      <c r="C35" s="325">
        <v>511</v>
      </c>
      <c r="D35" s="325">
        <v>1444</v>
      </c>
      <c r="E35" s="325">
        <v>699</v>
      </c>
      <c r="F35" s="325">
        <v>745</v>
      </c>
      <c r="G35" s="326">
        <v>8494.117647058823</v>
      </c>
      <c r="H35" s="306">
        <v>534</v>
      </c>
      <c r="I35" s="12">
        <v>1441</v>
      </c>
      <c r="J35" s="12">
        <v>692</v>
      </c>
      <c r="K35" s="12">
        <v>749</v>
      </c>
      <c r="L35" s="361">
        <v>8476.470588235294</v>
      </c>
      <c r="M35" s="315"/>
      <c r="N35" s="300"/>
      <c r="P35" s="308">
        <v>0.17</v>
      </c>
      <c r="Q35" s="309">
        <f t="shared" si="0"/>
        <v>8476.470588235294</v>
      </c>
      <c r="R35" s="316"/>
      <c r="S35" s="317"/>
      <c r="U35" s="318"/>
    </row>
    <row r="36" spans="1:21" s="280" customFormat="1" ht="11.25" customHeight="1">
      <c r="A36" s="300"/>
      <c r="B36" s="319" t="s">
        <v>54</v>
      </c>
      <c r="C36" s="12">
        <v>530</v>
      </c>
      <c r="D36" s="12">
        <v>1312</v>
      </c>
      <c r="E36" s="12">
        <v>687</v>
      </c>
      <c r="F36" s="12">
        <v>625</v>
      </c>
      <c r="G36" s="12">
        <v>7717.647058823529</v>
      </c>
      <c r="H36" s="323">
        <v>532</v>
      </c>
      <c r="I36" s="11">
        <v>1305</v>
      </c>
      <c r="J36" s="11">
        <v>648</v>
      </c>
      <c r="K36" s="11">
        <v>657</v>
      </c>
      <c r="L36" s="363">
        <v>7676.470588235294</v>
      </c>
      <c r="M36" s="315"/>
      <c r="N36" s="300"/>
      <c r="P36" s="308">
        <v>0.17</v>
      </c>
      <c r="Q36" s="309">
        <f t="shared" si="0"/>
        <v>7676.470588235294</v>
      </c>
      <c r="R36" s="316"/>
      <c r="S36" s="317"/>
      <c r="U36" s="318"/>
    </row>
    <row r="37" spans="1:21" s="280" customFormat="1" ht="11.25" customHeight="1">
      <c r="A37" s="300"/>
      <c r="B37" s="305" t="s">
        <v>55</v>
      </c>
      <c r="C37" s="12">
        <v>253</v>
      </c>
      <c r="D37" s="12">
        <v>703</v>
      </c>
      <c r="E37" s="12">
        <v>359</v>
      </c>
      <c r="F37" s="12">
        <v>344</v>
      </c>
      <c r="G37" s="12">
        <v>8787.5</v>
      </c>
      <c r="H37" s="306">
        <v>288</v>
      </c>
      <c r="I37" s="12">
        <v>767</v>
      </c>
      <c r="J37" s="12">
        <v>396</v>
      </c>
      <c r="K37" s="12">
        <v>371</v>
      </c>
      <c r="L37" s="361">
        <v>9587.5</v>
      </c>
      <c r="M37" s="315"/>
      <c r="N37" s="300"/>
      <c r="P37" s="308">
        <v>0.08</v>
      </c>
      <c r="Q37" s="309">
        <f t="shared" si="0"/>
        <v>9587.5</v>
      </c>
      <c r="R37" s="316"/>
      <c r="S37" s="317"/>
      <c r="U37" s="318"/>
    </row>
    <row r="38" spans="1:21" s="280" customFormat="1" ht="11.25" customHeight="1">
      <c r="A38" s="300"/>
      <c r="B38" s="305" t="s">
        <v>56</v>
      </c>
      <c r="C38" s="12">
        <v>412</v>
      </c>
      <c r="D38" s="12">
        <v>1330</v>
      </c>
      <c r="E38" s="12">
        <v>642</v>
      </c>
      <c r="F38" s="12">
        <v>688</v>
      </c>
      <c r="G38" s="12">
        <v>6045.454545454545</v>
      </c>
      <c r="H38" s="306">
        <v>410</v>
      </c>
      <c r="I38" s="12">
        <v>1231</v>
      </c>
      <c r="J38" s="12">
        <v>600</v>
      </c>
      <c r="K38" s="12">
        <v>631</v>
      </c>
      <c r="L38" s="361">
        <v>5595.454545454545</v>
      </c>
      <c r="M38" s="315"/>
      <c r="N38" s="300"/>
      <c r="P38" s="308">
        <v>0.22</v>
      </c>
      <c r="Q38" s="309">
        <f t="shared" si="0"/>
        <v>5595.454545454545</v>
      </c>
      <c r="R38" s="316"/>
      <c r="S38" s="317"/>
      <c r="U38" s="318"/>
    </row>
    <row r="39" spans="1:21" s="280" customFormat="1" ht="11.25" customHeight="1">
      <c r="A39" s="300"/>
      <c r="B39" s="305" t="s">
        <v>57</v>
      </c>
      <c r="C39" s="12">
        <v>231</v>
      </c>
      <c r="D39" s="12">
        <v>615</v>
      </c>
      <c r="E39" s="12">
        <v>303</v>
      </c>
      <c r="F39" s="12">
        <v>312</v>
      </c>
      <c r="G39" s="12">
        <v>3075</v>
      </c>
      <c r="H39" s="306">
        <v>199</v>
      </c>
      <c r="I39" s="12">
        <v>532</v>
      </c>
      <c r="J39" s="12">
        <v>250</v>
      </c>
      <c r="K39" s="12">
        <v>282</v>
      </c>
      <c r="L39" s="361">
        <v>2660</v>
      </c>
      <c r="M39" s="315"/>
      <c r="N39" s="300"/>
      <c r="P39" s="308">
        <v>0.2</v>
      </c>
      <c r="Q39" s="309">
        <f t="shared" si="0"/>
        <v>2660</v>
      </c>
      <c r="R39" s="316"/>
      <c r="S39" s="317"/>
      <c r="U39" s="318"/>
    </row>
    <row r="40" spans="1:21" s="280" customFormat="1" ht="11.25" customHeight="1">
      <c r="A40" s="300"/>
      <c r="B40" s="305" t="s">
        <v>58</v>
      </c>
      <c r="C40" s="12">
        <v>102</v>
      </c>
      <c r="D40" s="12">
        <v>296</v>
      </c>
      <c r="E40" s="12">
        <v>150</v>
      </c>
      <c r="F40" s="12">
        <v>146</v>
      </c>
      <c r="G40" s="12">
        <v>3288.888888888889</v>
      </c>
      <c r="H40" s="306">
        <v>107</v>
      </c>
      <c r="I40" s="12">
        <v>296</v>
      </c>
      <c r="J40" s="12">
        <v>154</v>
      </c>
      <c r="K40" s="12">
        <v>142</v>
      </c>
      <c r="L40" s="361">
        <v>3288.888888888889</v>
      </c>
      <c r="M40" s="315"/>
      <c r="N40" s="300"/>
      <c r="P40" s="308">
        <v>0.09</v>
      </c>
      <c r="Q40" s="309">
        <f t="shared" si="0"/>
        <v>3288.888888888889</v>
      </c>
      <c r="R40" s="316"/>
      <c r="S40" s="317"/>
      <c r="U40" s="318"/>
    </row>
    <row r="41" spans="1:21" s="280" customFormat="1" ht="11.25" customHeight="1">
      <c r="A41" s="300"/>
      <c r="B41" s="305" t="s">
        <v>59</v>
      </c>
      <c r="C41" s="12">
        <v>56</v>
      </c>
      <c r="D41" s="12">
        <v>156</v>
      </c>
      <c r="E41" s="12">
        <v>82</v>
      </c>
      <c r="F41" s="12">
        <v>74</v>
      </c>
      <c r="G41" s="12">
        <v>821.0526315789474</v>
      </c>
      <c r="H41" s="306">
        <v>57</v>
      </c>
      <c r="I41" s="12">
        <v>167</v>
      </c>
      <c r="J41" s="12">
        <v>85</v>
      </c>
      <c r="K41" s="12">
        <v>82</v>
      </c>
      <c r="L41" s="361">
        <v>878.9473684210526</v>
      </c>
      <c r="M41" s="315"/>
      <c r="N41" s="300"/>
      <c r="P41" s="308">
        <v>0.19</v>
      </c>
      <c r="Q41" s="309">
        <f t="shared" si="0"/>
        <v>878.9473684210526</v>
      </c>
      <c r="R41" s="316"/>
      <c r="S41" s="317"/>
      <c r="U41" s="318"/>
    </row>
    <row r="42" spans="1:21" s="280" customFormat="1" ht="11.25" customHeight="1">
      <c r="A42" s="300"/>
      <c r="B42" s="305" t="s">
        <v>60</v>
      </c>
      <c r="C42" s="12">
        <v>369</v>
      </c>
      <c r="D42" s="12">
        <v>917</v>
      </c>
      <c r="E42" s="12">
        <v>490</v>
      </c>
      <c r="F42" s="12">
        <v>427</v>
      </c>
      <c r="G42" s="12">
        <v>5394.117647058823</v>
      </c>
      <c r="H42" s="306">
        <v>423</v>
      </c>
      <c r="I42" s="12">
        <v>988</v>
      </c>
      <c r="J42" s="12">
        <v>535</v>
      </c>
      <c r="K42" s="12">
        <v>453</v>
      </c>
      <c r="L42" s="361">
        <v>5811.764705882352</v>
      </c>
      <c r="M42" s="315"/>
      <c r="N42" s="300"/>
      <c r="P42" s="308">
        <v>0.17</v>
      </c>
      <c r="Q42" s="309">
        <f t="shared" si="0"/>
        <v>5811.764705882352</v>
      </c>
      <c r="R42" s="316"/>
      <c r="S42" s="317"/>
      <c r="U42" s="318"/>
    </row>
    <row r="43" spans="1:21" s="280" customFormat="1" ht="11.25" customHeight="1">
      <c r="A43" s="300"/>
      <c r="B43" s="305" t="s">
        <v>61</v>
      </c>
      <c r="C43" s="12">
        <v>104</v>
      </c>
      <c r="D43" s="12">
        <v>351</v>
      </c>
      <c r="E43" s="12">
        <v>169</v>
      </c>
      <c r="F43" s="12">
        <v>182</v>
      </c>
      <c r="G43" s="12">
        <v>1032.3529411764705</v>
      </c>
      <c r="H43" s="306">
        <v>102</v>
      </c>
      <c r="I43" s="12">
        <v>335</v>
      </c>
      <c r="J43" s="12">
        <v>165</v>
      </c>
      <c r="K43" s="12">
        <v>170</v>
      </c>
      <c r="L43" s="361">
        <v>985.2941176470588</v>
      </c>
      <c r="M43" s="315"/>
      <c r="N43" s="300"/>
      <c r="P43" s="308">
        <v>0.34</v>
      </c>
      <c r="Q43" s="309">
        <f t="shared" si="0"/>
        <v>985.2941176470588</v>
      </c>
      <c r="R43" s="316"/>
      <c r="S43" s="317"/>
      <c r="U43" s="318"/>
    </row>
    <row r="44" spans="1:21" s="280" customFormat="1" ht="11.25" customHeight="1">
      <c r="A44" s="300"/>
      <c r="B44" s="305" t="s">
        <v>62</v>
      </c>
      <c r="C44" s="12">
        <v>980</v>
      </c>
      <c r="D44" s="12">
        <v>2652</v>
      </c>
      <c r="E44" s="12">
        <v>1289</v>
      </c>
      <c r="F44" s="12">
        <v>1363</v>
      </c>
      <c r="G44" s="12">
        <v>10608</v>
      </c>
      <c r="H44" s="306">
        <v>984</v>
      </c>
      <c r="I44" s="12">
        <v>2382</v>
      </c>
      <c r="J44" s="12">
        <v>1149</v>
      </c>
      <c r="K44" s="12">
        <v>1233</v>
      </c>
      <c r="L44" s="361">
        <v>9528</v>
      </c>
      <c r="M44" s="315"/>
      <c r="N44" s="300"/>
      <c r="P44" s="308">
        <v>0.25</v>
      </c>
      <c r="Q44" s="309">
        <f t="shared" si="0"/>
        <v>9528</v>
      </c>
      <c r="R44" s="316"/>
      <c r="S44" s="317"/>
      <c r="U44" s="318"/>
    </row>
    <row r="45" spans="1:21" s="280" customFormat="1" ht="11.25" customHeight="1">
      <c r="A45" s="300"/>
      <c r="B45" s="305" t="s">
        <v>63</v>
      </c>
      <c r="C45" s="12">
        <v>415</v>
      </c>
      <c r="D45" s="12">
        <v>1216</v>
      </c>
      <c r="E45" s="12">
        <v>622</v>
      </c>
      <c r="F45" s="12">
        <v>594</v>
      </c>
      <c r="G45" s="12">
        <v>4864</v>
      </c>
      <c r="H45" s="306">
        <v>485</v>
      </c>
      <c r="I45" s="12">
        <v>1381</v>
      </c>
      <c r="J45" s="12">
        <v>702</v>
      </c>
      <c r="K45" s="12">
        <v>679</v>
      </c>
      <c r="L45" s="361">
        <v>5524</v>
      </c>
      <c r="M45" s="315"/>
      <c r="N45" s="300"/>
      <c r="P45" s="308">
        <v>0.25</v>
      </c>
      <c r="Q45" s="309">
        <f t="shared" si="0"/>
        <v>5524</v>
      </c>
      <c r="R45" s="316"/>
      <c r="S45" s="317"/>
      <c r="U45" s="318"/>
    </row>
    <row r="46" spans="1:21" s="280" customFormat="1" ht="11.25" customHeight="1">
      <c r="A46" s="300"/>
      <c r="B46" s="327" t="s">
        <v>280</v>
      </c>
      <c r="C46" s="11" t="s">
        <v>1</v>
      </c>
      <c r="D46" s="11" t="s">
        <v>1</v>
      </c>
      <c r="E46" s="11" t="s">
        <v>1</v>
      </c>
      <c r="F46" s="11" t="s">
        <v>1</v>
      </c>
      <c r="G46" s="11" t="s">
        <v>1</v>
      </c>
      <c r="H46" s="323">
        <v>60</v>
      </c>
      <c r="I46" s="11">
        <v>100</v>
      </c>
      <c r="J46" s="11">
        <v>52</v>
      </c>
      <c r="K46" s="11">
        <v>48</v>
      </c>
      <c r="L46" s="363">
        <v>625</v>
      </c>
      <c r="M46" s="315"/>
      <c r="N46" s="300"/>
      <c r="P46" s="308">
        <v>0.16</v>
      </c>
      <c r="Q46" s="309">
        <f t="shared" si="0"/>
        <v>625</v>
      </c>
      <c r="R46" s="316"/>
      <c r="S46" s="317"/>
      <c r="U46" s="318"/>
    </row>
    <row r="47" spans="2:21" ht="4.5" customHeight="1" thickBot="1">
      <c r="B47" s="328"/>
      <c r="G47" s="328"/>
      <c r="H47" s="329"/>
      <c r="I47" s="330"/>
      <c r="J47" s="330"/>
      <c r="K47" s="330"/>
      <c r="L47" s="330"/>
      <c r="M47" s="330"/>
      <c r="N47" s="330"/>
      <c r="T47" s="280"/>
      <c r="U47" s="280"/>
    </row>
    <row r="48" spans="1:14" ht="12" customHeight="1">
      <c r="A48" s="331"/>
      <c r="B48" s="331"/>
      <c r="C48" s="331"/>
      <c r="D48" s="331"/>
      <c r="E48" s="331"/>
      <c r="F48" s="331"/>
      <c r="G48" s="332"/>
      <c r="H48" s="331"/>
      <c r="I48" s="331"/>
      <c r="J48" s="331"/>
      <c r="K48" s="331"/>
      <c r="L48" s="331"/>
      <c r="M48" s="331"/>
      <c r="N48" s="333" t="s">
        <v>79</v>
      </c>
    </row>
    <row r="49" ht="12" customHeight="1">
      <c r="N49" s="281" t="s">
        <v>6</v>
      </c>
    </row>
  </sheetData>
  <sheetProtection/>
  <mergeCells count="3">
    <mergeCell ref="B5:B6"/>
    <mergeCell ref="C5:G5"/>
    <mergeCell ref="H5:L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N17"/>
  <sheetViews>
    <sheetView zoomScaleSheetLayoutView="100" workbookViewId="0" topLeftCell="A1">
      <selection activeCell="J18" sqref="J18"/>
    </sheetView>
  </sheetViews>
  <sheetFormatPr defaultColWidth="9.00390625" defaultRowHeight="13.5"/>
  <cols>
    <col min="1" max="1" width="1.4921875" style="10" customWidth="1"/>
    <col min="2" max="2" width="12.125" style="16" customWidth="1"/>
    <col min="3" max="3" width="7.625" style="10" customWidth="1"/>
    <col min="4" max="8" width="6.875" style="10" customWidth="1"/>
    <col min="9" max="13" width="7.00390625" style="10" customWidth="1"/>
    <col min="14" max="14" width="1.4921875" style="10" customWidth="1"/>
    <col min="15" max="16384" width="9.00390625" style="10" customWidth="1"/>
  </cols>
  <sheetData>
    <row r="1" s="14" customFormat="1" ht="14.25" customHeight="1">
      <c r="B1" s="61"/>
    </row>
    <row r="2" ht="12" customHeight="1"/>
    <row r="3" ht="13.5">
      <c r="B3" s="17" t="s">
        <v>452</v>
      </c>
    </row>
    <row r="4" spans="1:14" s="20" customFormat="1" ht="13.5" customHeight="1" thickBot="1">
      <c r="A4" s="9"/>
      <c r="B4" s="18"/>
      <c r="C4" s="9"/>
      <c r="D4" s="9"/>
      <c r="E4" s="9"/>
      <c r="F4" s="9"/>
      <c r="G4" s="9"/>
      <c r="H4" s="9"/>
      <c r="I4" s="19"/>
      <c r="J4" s="9"/>
      <c r="N4" s="21" t="s">
        <v>187</v>
      </c>
    </row>
    <row r="5" spans="1:14" s="20" customFormat="1" ht="12" customHeight="1">
      <c r="A5" s="22"/>
      <c r="B5" s="368" t="s">
        <v>74</v>
      </c>
      <c r="C5" s="400" t="s">
        <v>188</v>
      </c>
      <c r="D5" s="371" t="s">
        <v>156</v>
      </c>
      <c r="E5" s="372"/>
      <c r="F5" s="372"/>
      <c r="G5" s="372"/>
      <c r="H5" s="373"/>
      <c r="I5" s="371" t="s">
        <v>146</v>
      </c>
      <c r="J5" s="402"/>
      <c r="K5" s="402"/>
      <c r="L5" s="402"/>
      <c r="M5" s="402"/>
      <c r="N5" s="22"/>
    </row>
    <row r="6" spans="1:14" s="20" customFormat="1" ht="12" customHeight="1">
      <c r="A6" s="9"/>
      <c r="B6" s="369"/>
      <c r="C6" s="401"/>
      <c r="D6" s="83" t="s">
        <v>351</v>
      </c>
      <c r="E6" s="83" t="s">
        <v>189</v>
      </c>
      <c r="F6" s="83" t="s">
        <v>190</v>
      </c>
      <c r="G6" s="83" t="s">
        <v>191</v>
      </c>
      <c r="H6" s="83" t="s">
        <v>192</v>
      </c>
      <c r="I6" s="83" t="s">
        <v>351</v>
      </c>
      <c r="J6" s="83" t="s">
        <v>189</v>
      </c>
      <c r="K6" s="83" t="s">
        <v>190</v>
      </c>
      <c r="L6" s="83" t="s">
        <v>191</v>
      </c>
      <c r="M6" s="83" t="s">
        <v>192</v>
      </c>
      <c r="N6" s="57"/>
    </row>
    <row r="7" spans="1:13" s="31" customFormat="1" ht="10.5" customHeight="1">
      <c r="A7" s="29"/>
      <c r="B7" s="30"/>
      <c r="C7" s="1" t="s">
        <v>0</v>
      </c>
      <c r="D7" s="1" t="s">
        <v>0</v>
      </c>
      <c r="E7" s="1" t="s">
        <v>0</v>
      </c>
      <c r="F7" s="1" t="s">
        <v>0</v>
      </c>
      <c r="G7" s="1" t="s">
        <v>0</v>
      </c>
      <c r="H7" s="1" t="s">
        <v>0</v>
      </c>
      <c r="I7" s="1" t="s">
        <v>0</v>
      </c>
      <c r="J7" s="1" t="s">
        <v>0</v>
      </c>
      <c r="K7" s="1" t="s">
        <v>0</v>
      </c>
      <c r="L7" s="1" t="s">
        <v>0</v>
      </c>
      <c r="M7" s="1" t="s">
        <v>0</v>
      </c>
    </row>
    <row r="8" spans="1:13" s="31" customFormat="1" ht="12" customHeight="1">
      <c r="A8" s="32"/>
      <c r="B8" s="34" t="s">
        <v>115</v>
      </c>
      <c r="C8" s="35">
        <v>95309</v>
      </c>
      <c r="D8" s="35">
        <v>48907</v>
      </c>
      <c r="E8" s="35">
        <v>17840</v>
      </c>
      <c r="F8" s="35">
        <v>29013</v>
      </c>
      <c r="G8" s="35">
        <v>755</v>
      </c>
      <c r="H8" s="35">
        <v>792</v>
      </c>
      <c r="I8" s="35">
        <v>46402</v>
      </c>
      <c r="J8" s="35">
        <v>12397</v>
      </c>
      <c r="K8" s="35">
        <v>29147</v>
      </c>
      <c r="L8" s="35">
        <v>3477</v>
      </c>
      <c r="M8" s="35">
        <v>1173</v>
      </c>
    </row>
    <row r="9" spans="1:13" s="31" customFormat="1" ht="12" customHeight="1">
      <c r="A9" s="32"/>
      <c r="B9" s="34" t="s">
        <v>116</v>
      </c>
      <c r="C9" s="35">
        <v>100290</v>
      </c>
      <c r="D9" s="35">
        <v>51180</v>
      </c>
      <c r="E9" s="35">
        <v>18097</v>
      </c>
      <c r="F9" s="35">
        <v>30709</v>
      </c>
      <c r="G9" s="35">
        <v>893</v>
      </c>
      <c r="H9" s="35">
        <v>1036</v>
      </c>
      <c r="I9" s="35">
        <v>49110</v>
      </c>
      <c r="J9" s="35">
        <v>12416</v>
      </c>
      <c r="K9" s="35">
        <v>30756</v>
      </c>
      <c r="L9" s="35">
        <v>4127</v>
      </c>
      <c r="M9" s="35">
        <v>1619</v>
      </c>
    </row>
    <row r="10" spans="1:13" s="31" customFormat="1" ht="12" customHeight="1">
      <c r="A10" s="32"/>
      <c r="B10" s="34" t="s">
        <v>117</v>
      </c>
      <c r="C10" s="97">
        <v>105865</v>
      </c>
      <c r="D10" s="96">
        <v>53913</v>
      </c>
      <c r="E10" s="96">
        <v>17748</v>
      </c>
      <c r="F10" s="97">
        <v>32561</v>
      </c>
      <c r="G10" s="96">
        <v>1118</v>
      </c>
      <c r="H10" s="96">
        <v>1391</v>
      </c>
      <c r="I10" s="97">
        <v>51952</v>
      </c>
      <c r="J10" s="10">
        <v>12141</v>
      </c>
      <c r="K10" s="10">
        <v>32636</v>
      </c>
      <c r="L10" s="10">
        <v>4694</v>
      </c>
      <c r="M10" s="10">
        <v>2088</v>
      </c>
    </row>
    <row r="11" spans="1:13" s="20" customFormat="1" ht="12" customHeight="1">
      <c r="A11" s="9"/>
      <c r="B11" s="34" t="s">
        <v>118</v>
      </c>
      <c r="C11" s="97">
        <v>109131</v>
      </c>
      <c r="D11" s="96">
        <v>54955</v>
      </c>
      <c r="E11" s="96">
        <v>17685</v>
      </c>
      <c r="F11" s="97">
        <v>33341</v>
      </c>
      <c r="G11" s="96">
        <v>1318</v>
      </c>
      <c r="H11" s="96">
        <v>1611</v>
      </c>
      <c r="I11" s="97">
        <v>54176</v>
      </c>
      <c r="J11" s="10">
        <v>12125</v>
      </c>
      <c r="K11" s="10">
        <v>33460</v>
      </c>
      <c r="L11" s="10">
        <v>5344</v>
      </c>
      <c r="M11" s="10">
        <v>2532</v>
      </c>
    </row>
    <row r="12" spans="1:13" s="31" customFormat="1" ht="12" customHeight="1">
      <c r="A12" s="32"/>
      <c r="B12" s="34" t="s">
        <v>255</v>
      </c>
      <c r="C12" s="35">
        <v>111812</v>
      </c>
      <c r="D12" s="35">
        <v>56155</v>
      </c>
      <c r="E12" s="35">
        <v>18017</v>
      </c>
      <c r="F12" s="35">
        <v>33707</v>
      </c>
      <c r="G12" s="35">
        <v>1476</v>
      </c>
      <c r="H12" s="35">
        <v>1636</v>
      </c>
      <c r="I12" s="35">
        <v>55657</v>
      </c>
      <c r="J12" s="35">
        <v>12295</v>
      </c>
      <c r="K12" s="35">
        <v>33938</v>
      </c>
      <c r="L12" s="35">
        <v>5963</v>
      </c>
      <c r="M12" s="35">
        <v>2736</v>
      </c>
    </row>
    <row r="13" spans="1:9" s="20" customFormat="1" ht="4.5" customHeight="1" thickBot="1">
      <c r="A13" s="9"/>
      <c r="B13" s="41"/>
      <c r="C13" s="6"/>
      <c r="D13" s="42"/>
      <c r="E13" s="42"/>
      <c r="F13" s="6"/>
      <c r="G13" s="42"/>
      <c r="H13" s="42"/>
      <c r="I13" s="6"/>
    </row>
    <row r="14" spans="1:14" s="20" customFormat="1" ht="12" customHeight="1">
      <c r="A14" s="22"/>
      <c r="B14" s="87" t="s">
        <v>379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88" t="s">
        <v>80</v>
      </c>
    </row>
    <row r="15" spans="2:14" s="3" customFormat="1" ht="12" customHeight="1">
      <c r="B15" s="104" t="s">
        <v>380</v>
      </c>
      <c r="J15" s="52"/>
      <c r="K15" s="52"/>
      <c r="L15" s="52"/>
      <c r="M15" s="52"/>
      <c r="N15" s="90" t="s">
        <v>19</v>
      </c>
    </row>
    <row r="16" ht="12" customHeight="1"/>
    <row r="17" ht="12">
      <c r="B17" s="10"/>
    </row>
  </sheetData>
  <sheetProtection/>
  <mergeCells count="4">
    <mergeCell ref="B5:B6"/>
    <mergeCell ref="C5:C6"/>
    <mergeCell ref="D5:H5"/>
    <mergeCell ref="I5:M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T17"/>
  <sheetViews>
    <sheetView zoomScaleSheetLayoutView="100" workbookViewId="0" topLeftCell="A1">
      <selection activeCell="H3" sqref="H3"/>
    </sheetView>
  </sheetViews>
  <sheetFormatPr defaultColWidth="9.00390625" defaultRowHeight="13.5"/>
  <cols>
    <col min="1" max="1" width="1.4921875" style="10" customWidth="1"/>
    <col min="2" max="2" width="12.125" style="16" customWidth="1"/>
    <col min="3" max="3" width="7.375" style="10" customWidth="1"/>
    <col min="4" max="6" width="6.625" style="10" customWidth="1"/>
    <col min="7" max="8" width="6.25390625" style="10" customWidth="1"/>
    <col min="9" max="10" width="5.00390625" style="10" customWidth="1"/>
    <col min="11" max="13" width="4.50390625" style="10" customWidth="1"/>
    <col min="14" max="14" width="7.50390625" style="10" customWidth="1"/>
    <col min="15" max="15" width="6.25390625" style="10" customWidth="1"/>
    <col min="16" max="16" width="1.4921875" style="10" customWidth="1"/>
    <col min="17" max="18" width="9.00390625" style="10" customWidth="1"/>
    <col min="19" max="19" width="8.625" style="10" customWidth="1"/>
    <col min="20" max="16384" width="9.00390625" style="10" customWidth="1"/>
  </cols>
  <sheetData>
    <row r="1" s="14" customFormat="1" ht="14.25" customHeight="1">
      <c r="B1" s="61"/>
    </row>
    <row r="2" ht="12" customHeight="1"/>
    <row r="3" ht="13.5">
      <c r="B3" s="17" t="s">
        <v>453</v>
      </c>
    </row>
    <row r="4" spans="1:16" s="20" customFormat="1" ht="13.5" customHeight="1" thickBot="1">
      <c r="A4" s="9"/>
      <c r="B4" s="18"/>
      <c r="C4" s="9"/>
      <c r="D4" s="9"/>
      <c r="E4" s="9"/>
      <c r="F4" s="9"/>
      <c r="G4" s="9"/>
      <c r="H4" s="9"/>
      <c r="I4" s="19"/>
      <c r="J4" s="9"/>
      <c r="K4" s="9"/>
      <c r="L4" s="9"/>
      <c r="M4" s="9"/>
      <c r="N4" s="9"/>
      <c r="O4" s="9"/>
      <c r="P4" s="21" t="s">
        <v>111</v>
      </c>
    </row>
    <row r="5" spans="1:19" s="20" customFormat="1" ht="12" customHeight="1">
      <c r="A5" s="22"/>
      <c r="B5" s="368" t="s">
        <v>74</v>
      </c>
      <c r="C5" s="403" t="s">
        <v>23</v>
      </c>
      <c r="D5" s="384" t="s">
        <v>359</v>
      </c>
      <c r="E5" s="402"/>
      <c r="F5" s="402"/>
      <c r="G5" s="402"/>
      <c r="H5" s="402"/>
      <c r="I5" s="402"/>
      <c r="J5" s="402"/>
      <c r="K5" s="402"/>
      <c r="L5" s="402"/>
      <c r="M5" s="409"/>
      <c r="N5" s="407" t="s">
        <v>179</v>
      </c>
      <c r="O5" s="405" t="s">
        <v>180</v>
      </c>
      <c r="P5" s="232"/>
      <c r="S5" s="233"/>
    </row>
    <row r="6" spans="1:16" s="20" customFormat="1" ht="22.5" customHeight="1">
      <c r="A6" s="82"/>
      <c r="B6" s="381"/>
      <c r="C6" s="404"/>
      <c r="D6" s="93" t="s">
        <v>181</v>
      </c>
      <c r="E6" s="234" t="s">
        <v>182</v>
      </c>
      <c r="F6" s="93" t="s">
        <v>183</v>
      </c>
      <c r="G6" s="93" t="s">
        <v>184</v>
      </c>
      <c r="H6" s="93" t="s">
        <v>185</v>
      </c>
      <c r="I6" s="93" t="s">
        <v>186</v>
      </c>
      <c r="J6" s="93" t="s">
        <v>261</v>
      </c>
      <c r="K6" s="93" t="s">
        <v>262</v>
      </c>
      <c r="L6" s="93" t="s">
        <v>263</v>
      </c>
      <c r="M6" s="129" t="s">
        <v>249</v>
      </c>
      <c r="N6" s="408"/>
      <c r="O6" s="406"/>
      <c r="P6" s="82"/>
    </row>
    <row r="7" spans="1:16" s="31" customFormat="1" ht="10.5" customHeight="1">
      <c r="A7" s="29"/>
      <c r="B7" s="30"/>
      <c r="C7" s="236" t="s">
        <v>24</v>
      </c>
      <c r="D7" s="236" t="s">
        <v>24</v>
      </c>
      <c r="E7" s="236" t="s">
        <v>24</v>
      </c>
      <c r="F7" s="236" t="s">
        <v>24</v>
      </c>
      <c r="G7" s="236" t="s">
        <v>24</v>
      </c>
      <c r="H7" s="236" t="s">
        <v>24</v>
      </c>
      <c r="I7" s="236" t="s">
        <v>24</v>
      </c>
      <c r="J7" s="236" t="s">
        <v>24</v>
      </c>
      <c r="K7" s="236" t="s">
        <v>24</v>
      </c>
      <c r="L7" s="236" t="s">
        <v>24</v>
      </c>
      <c r="M7" s="236" t="s">
        <v>24</v>
      </c>
      <c r="N7" s="236" t="s">
        <v>11</v>
      </c>
      <c r="O7" s="236" t="s">
        <v>11</v>
      </c>
      <c r="P7" s="29"/>
    </row>
    <row r="8" spans="1:20" s="31" customFormat="1" ht="12" customHeight="1">
      <c r="A8" s="32"/>
      <c r="B8" s="34" t="s">
        <v>115</v>
      </c>
      <c r="C8" s="97">
        <v>39571</v>
      </c>
      <c r="D8" s="97">
        <v>9281</v>
      </c>
      <c r="E8" s="97">
        <v>7883</v>
      </c>
      <c r="F8" s="97">
        <v>8062</v>
      </c>
      <c r="G8" s="97">
        <v>9861</v>
      </c>
      <c r="H8" s="97">
        <v>3164</v>
      </c>
      <c r="I8" s="97">
        <v>938</v>
      </c>
      <c r="J8" s="97">
        <v>323</v>
      </c>
      <c r="K8" s="97">
        <v>44</v>
      </c>
      <c r="L8" s="238">
        <v>12</v>
      </c>
      <c r="M8" s="97">
        <v>3</v>
      </c>
      <c r="N8" s="97">
        <v>112878</v>
      </c>
      <c r="O8" s="276">
        <v>2.85</v>
      </c>
      <c r="P8" s="32"/>
      <c r="S8" s="10"/>
      <c r="T8" s="10"/>
    </row>
    <row r="9" spans="1:15" s="31" customFormat="1" ht="12" customHeight="1">
      <c r="A9" s="32"/>
      <c r="B9" s="34" t="s">
        <v>116</v>
      </c>
      <c r="C9" s="97">
        <v>42721</v>
      </c>
      <c r="D9" s="97">
        <v>10121</v>
      </c>
      <c r="E9" s="97">
        <v>10168</v>
      </c>
      <c r="F9" s="97">
        <v>9253</v>
      </c>
      <c r="G9" s="97">
        <v>9178</v>
      </c>
      <c r="H9" s="97">
        <v>2898</v>
      </c>
      <c r="I9" s="97">
        <v>773</v>
      </c>
      <c r="J9" s="97">
        <v>280</v>
      </c>
      <c r="K9" s="97">
        <v>35</v>
      </c>
      <c r="L9" s="238">
        <v>13</v>
      </c>
      <c r="M9" s="97">
        <v>2</v>
      </c>
      <c r="N9" s="97">
        <v>116435</v>
      </c>
      <c r="O9" s="276">
        <v>2.73</v>
      </c>
    </row>
    <row r="10" spans="1:15" s="31" customFormat="1" ht="12" customHeight="1">
      <c r="A10" s="32"/>
      <c r="B10" s="34" t="s">
        <v>117</v>
      </c>
      <c r="C10" s="97">
        <v>46817</v>
      </c>
      <c r="D10" s="97">
        <v>11621</v>
      </c>
      <c r="E10" s="97">
        <v>12382</v>
      </c>
      <c r="F10" s="97">
        <v>10132</v>
      </c>
      <c r="G10" s="97">
        <v>9013</v>
      </c>
      <c r="H10" s="97">
        <v>2667</v>
      </c>
      <c r="I10" s="97">
        <v>721</v>
      </c>
      <c r="J10" s="97">
        <v>225</v>
      </c>
      <c r="K10" s="97">
        <v>44</v>
      </c>
      <c r="L10" s="238">
        <v>12</v>
      </c>
      <c r="M10" s="97" t="s">
        <v>1</v>
      </c>
      <c r="N10" s="97">
        <v>122529</v>
      </c>
      <c r="O10" s="276">
        <v>2.62</v>
      </c>
    </row>
    <row r="11" spans="1:15" s="20" customFormat="1" ht="12" customHeight="1">
      <c r="A11" s="9"/>
      <c r="B11" s="34" t="s">
        <v>118</v>
      </c>
      <c r="C11" s="97">
        <v>50365</v>
      </c>
      <c r="D11" s="97">
        <v>13677</v>
      </c>
      <c r="E11" s="97">
        <v>14141</v>
      </c>
      <c r="F11" s="97">
        <v>10432</v>
      </c>
      <c r="G11" s="97">
        <v>8711</v>
      </c>
      <c r="H11" s="97">
        <v>2509</v>
      </c>
      <c r="I11" s="97">
        <v>656</v>
      </c>
      <c r="J11" s="97">
        <v>188</v>
      </c>
      <c r="K11" s="97">
        <v>41</v>
      </c>
      <c r="L11" s="238">
        <v>7</v>
      </c>
      <c r="M11" s="97">
        <v>3</v>
      </c>
      <c r="N11" s="97">
        <v>126317</v>
      </c>
      <c r="O11" s="276">
        <v>2.51</v>
      </c>
    </row>
    <row r="12" spans="1:16" s="31" customFormat="1" ht="12" customHeight="1">
      <c r="A12" s="32"/>
      <c r="B12" s="34" t="s">
        <v>254</v>
      </c>
      <c r="C12" s="97">
        <v>53368</v>
      </c>
      <c r="D12" s="97">
        <v>15675</v>
      </c>
      <c r="E12" s="97">
        <v>15634</v>
      </c>
      <c r="F12" s="97">
        <v>10577</v>
      </c>
      <c r="G12" s="97">
        <v>8476</v>
      </c>
      <c r="H12" s="97">
        <v>2331</v>
      </c>
      <c r="I12" s="97">
        <v>497</v>
      </c>
      <c r="J12" s="97">
        <v>131</v>
      </c>
      <c r="K12" s="97">
        <v>39</v>
      </c>
      <c r="L12" s="238">
        <v>7</v>
      </c>
      <c r="M12" s="97">
        <v>1</v>
      </c>
      <c r="N12" s="97">
        <v>128517</v>
      </c>
      <c r="O12" s="276">
        <v>2.41</v>
      </c>
      <c r="P12" s="32"/>
    </row>
    <row r="13" spans="1:16" s="20" customFormat="1" ht="4.5" customHeight="1" thickBot="1">
      <c r="A13" s="48"/>
      <c r="B13" s="49"/>
      <c r="C13" s="50"/>
      <c r="D13" s="8"/>
      <c r="E13" s="8"/>
      <c r="F13" s="50"/>
      <c r="G13" s="8"/>
      <c r="H13" s="8"/>
      <c r="I13" s="50"/>
      <c r="J13" s="48"/>
      <c r="K13" s="48"/>
      <c r="L13" s="48"/>
      <c r="M13" s="48"/>
      <c r="P13" s="48"/>
    </row>
    <row r="14" spans="1:16" s="20" customFormat="1" ht="12" customHeight="1">
      <c r="A14" s="22"/>
      <c r="B14" s="275" t="s">
        <v>468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88" t="s">
        <v>80</v>
      </c>
    </row>
    <row r="15" spans="2:16" s="3" customFormat="1" ht="12" customHeight="1">
      <c r="B15" s="122" t="s">
        <v>470</v>
      </c>
      <c r="J15" s="52"/>
      <c r="K15" s="52"/>
      <c r="L15" s="52"/>
      <c r="M15" s="52"/>
      <c r="N15" s="52"/>
      <c r="O15" s="52"/>
      <c r="P15" s="90" t="s">
        <v>19</v>
      </c>
    </row>
    <row r="16" ht="12" customHeight="1"/>
    <row r="17" ht="12">
      <c r="B17" s="10"/>
    </row>
  </sheetData>
  <sheetProtection/>
  <mergeCells count="5">
    <mergeCell ref="B5:B6"/>
    <mergeCell ref="C5:C6"/>
    <mergeCell ref="O5:O6"/>
    <mergeCell ref="N5:N6"/>
    <mergeCell ref="D5:M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L54"/>
  <sheetViews>
    <sheetView zoomScaleSheetLayoutView="100" workbookViewId="0" topLeftCell="A1">
      <selection activeCell="G3" sqref="G3"/>
    </sheetView>
  </sheetViews>
  <sheetFormatPr defaultColWidth="9.00390625" defaultRowHeight="13.5"/>
  <cols>
    <col min="1" max="1" width="1.4921875" style="10" customWidth="1"/>
    <col min="2" max="2" width="12.125" style="16" customWidth="1"/>
    <col min="3" max="10" width="9.25390625" style="10" customWidth="1"/>
    <col min="11" max="11" width="2.875" style="10" customWidth="1"/>
    <col min="12" max="12" width="1.4921875" style="10" customWidth="1"/>
    <col min="13" max="16384" width="9.00390625" style="10" customWidth="1"/>
  </cols>
  <sheetData>
    <row r="1" s="14" customFormat="1" ht="14.25" customHeight="1">
      <c r="B1" s="61"/>
    </row>
    <row r="2" ht="12" customHeight="1"/>
    <row r="3" ht="13.5">
      <c r="B3" s="17" t="s">
        <v>454</v>
      </c>
    </row>
    <row r="4" ht="13.5" customHeight="1">
      <c r="B4" s="105"/>
    </row>
    <row r="5" spans="1:12" s="20" customFormat="1" ht="12" customHeight="1" thickBot="1">
      <c r="A5" s="9"/>
      <c r="B5" s="80" t="s">
        <v>266</v>
      </c>
      <c r="C5" s="9"/>
      <c r="D5" s="9"/>
      <c r="E5" s="9"/>
      <c r="F5" s="9"/>
      <c r="G5" s="9"/>
      <c r="H5" s="9"/>
      <c r="I5" s="19"/>
      <c r="J5" s="19"/>
      <c r="K5" s="19"/>
      <c r="L5" s="21" t="s">
        <v>175</v>
      </c>
    </row>
    <row r="6" spans="1:12" s="20" customFormat="1" ht="12" customHeight="1">
      <c r="A6" s="22"/>
      <c r="B6" s="368" t="s">
        <v>75</v>
      </c>
      <c r="C6" s="400" t="s">
        <v>270</v>
      </c>
      <c r="D6" s="384" t="s">
        <v>360</v>
      </c>
      <c r="E6" s="402"/>
      <c r="F6" s="402"/>
      <c r="G6" s="402"/>
      <c r="H6" s="402"/>
      <c r="I6" s="402"/>
      <c r="J6" s="409"/>
      <c r="K6" s="264"/>
      <c r="L6" s="265"/>
    </row>
    <row r="7" spans="1:12" s="20" customFormat="1" ht="12" customHeight="1">
      <c r="A7" s="9"/>
      <c r="B7" s="415"/>
      <c r="C7" s="426"/>
      <c r="D7" s="425" t="s">
        <v>351</v>
      </c>
      <c r="E7" s="410" t="s">
        <v>361</v>
      </c>
      <c r="F7" s="411"/>
      <c r="G7" s="411"/>
      <c r="H7" s="411"/>
      <c r="I7" s="412"/>
      <c r="J7" s="413" t="s">
        <v>271</v>
      </c>
      <c r="K7" s="262"/>
      <c r="L7" s="266"/>
    </row>
    <row r="8" spans="1:12" s="31" customFormat="1" ht="21" customHeight="1">
      <c r="A8" s="267"/>
      <c r="B8" s="381"/>
      <c r="C8" s="427"/>
      <c r="D8" s="425"/>
      <c r="E8" s="93" t="s">
        <v>351</v>
      </c>
      <c r="F8" s="129" t="s">
        <v>176</v>
      </c>
      <c r="G8" s="129" t="s">
        <v>272</v>
      </c>
      <c r="H8" s="129" t="s">
        <v>177</v>
      </c>
      <c r="I8" s="129" t="s">
        <v>178</v>
      </c>
      <c r="J8" s="414"/>
      <c r="K8" s="92"/>
      <c r="L8" s="268"/>
    </row>
    <row r="9" spans="1:12" s="31" customFormat="1" ht="10.5" customHeight="1">
      <c r="A9" s="32"/>
      <c r="B9" s="30"/>
      <c r="C9" s="7" t="s">
        <v>24</v>
      </c>
      <c r="D9" s="7" t="s">
        <v>24</v>
      </c>
      <c r="E9" s="7" t="s">
        <v>24</v>
      </c>
      <c r="F9" s="7" t="s">
        <v>24</v>
      </c>
      <c r="G9" s="7" t="s">
        <v>24</v>
      </c>
      <c r="H9" s="7" t="s">
        <v>24</v>
      </c>
      <c r="I9" s="7" t="s">
        <v>24</v>
      </c>
      <c r="J9" s="7" t="s">
        <v>24</v>
      </c>
      <c r="K9" s="7"/>
      <c r="L9" s="221"/>
    </row>
    <row r="10" spans="1:11" s="31" customFormat="1" ht="12" customHeight="1">
      <c r="A10" s="32"/>
      <c r="B10" s="34" t="s">
        <v>167</v>
      </c>
      <c r="C10" s="35">
        <v>39571</v>
      </c>
      <c r="D10" s="35">
        <v>30152</v>
      </c>
      <c r="E10" s="35">
        <v>26563</v>
      </c>
      <c r="F10" s="35">
        <v>6191</v>
      </c>
      <c r="G10" s="35">
        <v>18033</v>
      </c>
      <c r="H10" s="35">
        <v>430</v>
      </c>
      <c r="I10" s="35">
        <v>1909</v>
      </c>
      <c r="J10" s="35">
        <v>3589</v>
      </c>
      <c r="K10" s="35"/>
    </row>
    <row r="11" spans="1:12" s="31" customFormat="1" ht="12" customHeight="1">
      <c r="A11" s="32"/>
      <c r="B11" s="34" t="s">
        <v>168</v>
      </c>
      <c r="C11" s="58">
        <v>42721</v>
      </c>
      <c r="D11" s="222">
        <v>32421</v>
      </c>
      <c r="E11" s="222">
        <v>28985</v>
      </c>
      <c r="F11" s="58">
        <v>8050</v>
      </c>
      <c r="G11" s="222">
        <v>18054</v>
      </c>
      <c r="H11" s="222">
        <v>515</v>
      </c>
      <c r="I11" s="58">
        <v>2366</v>
      </c>
      <c r="J11" s="35">
        <v>3436</v>
      </c>
      <c r="K11" s="35"/>
      <c r="L11" s="32"/>
    </row>
    <row r="12" spans="1:12" s="31" customFormat="1" ht="12" customHeight="1">
      <c r="A12" s="32"/>
      <c r="B12" s="34" t="s">
        <v>169</v>
      </c>
      <c r="C12" s="58">
        <v>46817</v>
      </c>
      <c r="D12" s="222">
        <v>34950</v>
      </c>
      <c r="E12" s="222">
        <v>31377</v>
      </c>
      <c r="F12" s="58">
        <v>9642</v>
      </c>
      <c r="G12" s="222">
        <v>18247</v>
      </c>
      <c r="H12" s="222">
        <v>638</v>
      </c>
      <c r="I12" s="58">
        <v>2850</v>
      </c>
      <c r="J12" s="35">
        <v>3573</v>
      </c>
      <c r="K12" s="35"/>
      <c r="L12" s="32"/>
    </row>
    <row r="13" spans="1:12" s="20" customFormat="1" ht="12" customHeight="1">
      <c r="A13" s="9"/>
      <c r="B13" s="34" t="s">
        <v>170</v>
      </c>
      <c r="C13" s="58">
        <v>50365</v>
      </c>
      <c r="D13" s="222">
        <v>36159</v>
      </c>
      <c r="E13" s="222">
        <v>32843</v>
      </c>
      <c r="F13" s="58">
        <v>10949</v>
      </c>
      <c r="G13" s="222">
        <v>18042</v>
      </c>
      <c r="H13" s="222">
        <v>658</v>
      </c>
      <c r="I13" s="58">
        <v>3194</v>
      </c>
      <c r="J13" s="35">
        <v>3316</v>
      </c>
      <c r="K13" s="35"/>
      <c r="L13" s="9"/>
    </row>
    <row r="14" spans="1:12" s="31" customFormat="1" ht="12" customHeight="1">
      <c r="A14" s="32"/>
      <c r="B14" s="34" t="s">
        <v>255</v>
      </c>
      <c r="C14" s="35">
        <v>53368</v>
      </c>
      <c r="D14" s="35">
        <v>37216</v>
      </c>
      <c r="E14" s="35">
        <v>34571</v>
      </c>
      <c r="F14" s="35">
        <v>11984</v>
      </c>
      <c r="G14" s="35">
        <v>18133</v>
      </c>
      <c r="H14" s="35">
        <v>767</v>
      </c>
      <c r="I14" s="35">
        <v>3687</v>
      </c>
      <c r="J14" s="35">
        <v>2645</v>
      </c>
      <c r="K14" s="35"/>
      <c r="L14" s="32"/>
    </row>
    <row r="15" spans="1:11" s="20" customFormat="1" ht="4.5" customHeight="1" thickBot="1">
      <c r="A15" s="9"/>
      <c r="B15" s="41"/>
      <c r="C15" s="6"/>
      <c r="D15" s="42"/>
      <c r="E15" s="42"/>
      <c r="F15" s="6"/>
      <c r="G15" s="42"/>
      <c r="H15" s="42"/>
      <c r="I15" s="6"/>
      <c r="J15" s="6"/>
      <c r="K15" s="6"/>
    </row>
    <row r="16" spans="1:12" s="20" customFormat="1" ht="8.25" customHeight="1" thickBot="1">
      <c r="A16" s="22"/>
      <c r="B16" s="44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12" s="20" customFormat="1" ht="12" customHeight="1">
      <c r="A17" s="22"/>
      <c r="B17" s="368" t="s">
        <v>75</v>
      </c>
      <c r="C17" s="416" t="s">
        <v>483</v>
      </c>
      <c r="D17" s="403" t="s">
        <v>264</v>
      </c>
      <c r="E17" s="416" t="s">
        <v>265</v>
      </c>
      <c r="F17" s="423" t="s">
        <v>274</v>
      </c>
      <c r="G17" s="416" t="s">
        <v>275</v>
      </c>
      <c r="H17" s="269"/>
      <c r="I17" s="269"/>
      <c r="J17" s="269"/>
      <c r="K17" s="269"/>
      <c r="L17" s="265"/>
    </row>
    <row r="18" spans="1:12" s="20" customFormat="1" ht="12" customHeight="1">
      <c r="A18" s="9"/>
      <c r="B18" s="415"/>
      <c r="C18" s="417"/>
      <c r="D18" s="417"/>
      <c r="E18" s="418"/>
      <c r="F18" s="424"/>
      <c r="G18" s="417"/>
      <c r="H18" s="270"/>
      <c r="I18" s="270"/>
      <c r="J18" s="270"/>
      <c r="K18" s="270"/>
      <c r="L18" s="266"/>
    </row>
    <row r="19" spans="1:12" s="31" customFormat="1" ht="21" customHeight="1">
      <c r="A19" s="267"/>
      <c r="B19" s="381"/>
      <c r="C19" s="404"/>
      <c r="D19" s="404"/>
      <c r="E19" s="419"/>
      <c r="F19" s="401"/>
      <c r="G19" s="404"/>
      <c r="H19" s="271"/>
      <c r="I19" s="271"/>
      <c r="J19" s="271"/>
      <c r="K19" s="271"/>
      <c r="L19" s="268"/>
    </row>
    <row r="20" spans="1:12" s="31" customFormat="1" ht="10.5" customHeight="1">
      <c r="A20" s="32"/>
      <c r="B20" s="30"/>
      <c r="C20" s="7" t="s">
        <v>24</v>
      </c>
      <c r="D20" s="7" t="s">
        <v>24</v>
      </c>
      <c r="E20" s="7" t="s">
        <v>24</v>
      </c>
      <c r="F20" s="7" t="s">
        <v>24</v>
      </c>
      <c r="G20" s="7" t="s">
        <v>24</v>
      </c>
      <c r="H20" s="221"/>
      <c r="I20" s="221"/>
      <c r="J20" s="221"/>
      <c r="K20" s="221"/>
      <c r="L20" s="221"/>
    </row>
    <row r="21" spans="1:12" s="31" customFormat="1" ht="12" customHeight="1">
      <c r="A21" s="32"/>
      <c r="B21" s="34" t="s">
        <v>115</v>
      </c>
      <c r="C21" s="35">
        <v>138</v>
      </c>
      <c r="D21" s="35">
        <v>9281</v>
      </c>
      <c r="E21" s="35" t="s">
        <v>411</v>
      </c>
      <c r="F21" s="35">
        <v>333</v>
      </c>
      <c r="G21" s="35">
        <v>88</v>
      </c>
      <c r="H21" s="28"/>
      <c r="I21" s="28"/>
      <c r="J21" s="28"/>
      <c r="K21" s="28"/>
      <c r="L21" s="32"/>
    </row>
    <row r="22" spans="1:12" s="31" customFormat="1" ht="12" customHeight="1">
      <c r="A22" s="32"/>
      <c r="B22" s="34" t="s">
        <v>116</v>
      </c>
      <c r="C22" s="35">
        <v>179</v>
      </c>
      <c r="D22" s="222">
        <v>10121</v>
      </c>
      <c r="E22" s="35">
        <v>2561</v>
      </c>
      <c r="F22" s="58">
        <v>420</v>
      </c>
      <c r="G22" s="222">
        <v>80</v>
      </c>
      <c r="H22" s="19"/>
      <c r="I22" s="38"/>
      <c r="J22" s="28"/>
      <c r="K22" s="28"/>
      <c r="L22" s="32"/>
    </row>
    <row r="23" spans="1:12" s="31" customFormat="1" ht="12" customHeight="1">
      <c r="A23" s="32"/>
      <c r="B23" s="34" t="s">
        <v>117</v>
      </c>
      <c r="C23" s="35">
        <v>246</v>
      </c>
      <c r="D23" s="222">
        <v>11621</v>
      </c>
      <c r="E23" s="35">
        <v>2486</v>
      </c>
      <c r="F23" s="58">
        <v>514</v>
      </c>
      <c r="G23" s="222">
        <v>84</v>
      </c>
      <c r="H23" s="19"/>
      <c r="I23" s="38"/>
      <c r="J23" s="28"/>
      <c r="K23" s="28"/>
      <c r="L23" s="32"/>
    </row>
    <row r="24" spans="1:12" s="20" customFormat="1" ht="12" customHeight="1">
      <c r="A24" s="9"/>
      <c r="B24" s="34" t="s">
        <v>118</v>
      </c>
      <c r="C24" s="35">
        <v>521</v>
      </c>
      <c r="D24" s="222">
        <v>13677</v>
      </c>
      <c r="E24" s="35">
        <v>2299</v>
      </c>
      <c r="F24" s="58">
        <v>599</v>
      </c>
      <c r="G24" s="222">
        <v>79</v>
      </c>
      <c r="H24" s="19"/>
      <c r="I24" s="38"/>
      <c r="J24" s="28"/>
      <c r="K24" s="28"/>
      <c r="L24" s="9"/>
    </row>
    <row r="25" spans="1:12" s="31" customFormat="1" ht="12" customHeight="1">
      <c r="A25" s="32"/>
      <c r="B25" s="34" t="s">
        <v>255</v>
      </c>
      <c r="C25" s="35">
        <v>456</v>
      </c>
      <c r="D25" s="35">
        <v>15675</v>
      </c>
      <c r="E25" s="35">
        <v>1774</v>
      </c>
      <c r="F25" s="35">
        <v>659</v>
      </c>
      <c r="G25" s="35">
        <v>94</v>
      </c>
      <c r="H25" s="28"/>
      <c r="I25" s="28"/>
      <c r="J25" s="28"/>
      <c r="K25" s="28"/>
      <c r="L25" s="32"/>
    </row>
    <row r="26" spans="1:12" s="20" customFormat="1" ht="4.5" customHeight="1" thickBot="1">
      <c r="A26" s="48"/>
      <c r="B26" s="49"/>
      <c r="C26" s="50"/>
      <c r="D26" s="8"/>
      <c r="E26" s="8"/>
      <c r="F26" s="50"/>
      <c r="G26" s="8"/>
      <c r="H26" s="8"/>
      <c r="I26" s="50"/>
      <c r="J26" s="50"/>
      <c r="K26" s="50"/>
      <c r="L26" s="48"/>
    </row>
    <row r="27" spans="1:12" s="20" customFormat="1" ht="8.25" customHeight="1">
      <c r="A27" s="9"/>
      <c r="B27" s="18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s="20" customFormat="1" ht="12" customHeight="1" thickBot="1">
      <c r="A28" s="48"/>
      <c r="B28" s="247" t="s">
        <v>429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</row>
    <row r="29" spans="1:12" s="20" customFormat="1" ht="12" customHeight="1">
      <c r="A29" s="22"/>
      <c r="B29" s="368" t="s">
        <v>75</v>
      </c>
      <c r="C29" s="400" t="s">
        <v>270</v>
      </c>
      <c r="D29" s="384" t="s">
        <v>360</v>
      </c>
      <c r="E29" s="402"/>
      <c r="F29" s="402"/>
      <c r="G29" s="402"/>
      <c r="H29" s="402"/>
      <c r="I29" s="402"/>
      <c r="J29" s="409"/>
      <c r="K29" s="264"/>
      <c r="L29" s="81"/>
    </row>
    <row r="30" spans="1:12" s="20" customFormat="1" ht="12" customHeight="1">
      <c r="A30" s="9"/>
      <c r="B30" s="415"/>
      <c r="C30" s="426"/>
      <c r="D30" s="425" t="s">
        <v>351</v>
      </c>
      <c r="E30" s="410" t="s">
        <v>362</v>
      </c>
      <c r="F30" s="411"/>
      <c r="G30" s="411"/>
      <c r="H30" s="411"/>
      <c r="I30" s="412"/>
      <c r="J30" s="413" t="s">
        <v>271</v>
      </c>
      <c r="K30" s="262"/>
      <c r="L30" s="233"/>
    </row>
    <row r="31" spans="1:12" s="31" customFormat="1" ht="21" customHeight="1">
      <c r="A31" s="267"/>
      <c r="B31" s="381"/>
      <c r="C31" s="427"/>
      <c r="D31" s="425"/>
      <c r="E31" s="93" t="s">
        <v>351</v>
      </c>
      <c r="F31" s="129" t="s">
        <v>267</v>
      </c>
      <c r="G31" s="272" t="s">
        <v>273</v>
      </c>
      <c r="H31" s="273" t="s">
        <v>268</v>
      </c>
      <c r="I31" s="235" t="s">
        <v>269</v>
      </c>
      <c r="J31" s="414"/>
      <c r="K31" s="92"/>
      <c r="L31" s="274"/>
    </row>
    <row r="32" spans="1:12" s="31" customFormat="1" ht="10.5" customHeight="1">
      <c r="A32" s="32"/>
      <c r="B32" s="30"/>
      <c r="C32" s="7" t="s">
        <v>24</v>
      </c>
      <c r="D32" s="7" t="s">
        <v>24</v>
      </c>
      <c r="E32" s="7" t="s">
        <v>24</v>
      </c>
      <c r="F32" s="7" t="s">
        <v>24</v>
      </c>
      <c r="G32" s="7" t="s">
        <v>24</v>
      </c>
      <c r="H32" s="7" t="s">
        <v>24</v>
      </c>
      <c r="I32" s="7" t="s">
        <v>24</v>
      </c>
      <c r="J32" s="7" t="s">
        <v>24</v>
      </c>
      <c r="K32" s="7"/>
      <c r="L32" s="67"/>
    </row>
    <row r="33" spans="1:12" s="31" customFormat="1" ht="12" customHeight="1">
      <c r="A33" s="32"/>
      <c r="B33" s="34" t="s">
        <v>167</v>
      </c>
      <c r="C33" s="28" t="s">
        <v>411</v>
      </c>
      <c r="D33" s="28" t="s">
        <v>411</v>
      </c>
      <c r="E33" s="28" t="s">
        <v>411</v>
      </c>
      <c r="F33" s="28" t="s">
        <v>411</v>
      </c>
      <c r="G33" s="28" t="s">
        <v>411</v>
      </c>
      <c r="H33" s="28" t="s">
        <v>411</v>
      </c>
      <c r="I33" s="28" t="s">
        <v>411</v>
      </c>
      <c r="J33" s="28" t="s">
        <v>411</v>
      </c>
      <c r="K33" s="28"/>
      <c r="L33" s="32"/>
    </row>
    <row r="34" spans="1:12" s="31" customFormat="1" ht="12" customHeight="1">
      <c r="A34" s="32"/>
      <c r="B34" s="34" t="s">
        <v>168</v>
      </c>
      <c r="C34" s="58">
        <v>8765</v>
      </c>
      <c r="D34" s="222">
        <v>7480</v>
      </c>
      <c r="E34" s="222">
        <v>4808</v>
      </c>
      <c r="F34" s="58">
        <v>2648</v>
      </c>
      <c r="G34" s="222">
        <v>1373</v>
      </c>
      <c r="H34" s="222">
        <v>148</v>
      </c>
      <c r="I34" s="35">
        <v>639</v>
      </c>
      <c r="J34" s="35">
        <v>2672</v>
      </c>
      <c r="K34" s="35"/>
      <c r="L34" s="32"/>
    </row>
    <row r="35" spans="1:12" s="31" customFormat="1" ht="12" customHeight="1">
      <c r="A35" s="32"/>
      <c r="B35" s="34" t="s">
        <v>169</v>
      </c>
      <c r="C35" s="58">
        <v>11881</v>
      </c>
      <c r="D35" s="222">
        <v>9918</v>
      </c>
      <c r="E35" s="222">
        <v>7198</v>
      </c>
      <c r="F35" s="58">
        <v>3894</v>
      </c>
      <c r="G35" s="222">
        <v>2140</v>
      </c>
      <c r="H35" s="222">
        <v>218</v>
      </c>
      <c r="I35" s="58">
        <v>946</v>
      </c>
      <c r="J35" s="58">
        <v>2720</v>
      </c>
      <c r="K35" s="58"/>
      <c r="L35" s="32"/>
    </row>
    <row r="36" spans="1:12" s="20" customFormat="1" ht="12" customHeight="1">
      <c r="A36" s="9"/>
      <c r="B36" s="34" t="s">
        <v>170</v>
      </c>
      <c r="C36" s="58">
        <v>15676</v>
      </c>
      <c r="D36" s="222">
        <v>12547</v>
      </c>
      <c r="E36" s="222">
        <v>9863</v>
      </c>
      <c r="F36" s="58">
        <v>5361</v>
      </c>
      <c r="G36" s="222">
        <v>2983</v>
      </c>
      <c r="H36" s="222">
        <v>301</v>
      </c>
      <c r="I36" s="58">
        <v>1218</v>
      </c>
      <c r="J36" s="58">
        <v>2684</v>
      </c>
      <c r="K36" s="58"/>
      <c r="L36" s="9"/>
    </row>
    <row r="37" spans="1:12" s="31" customFormat="1" ht="12" customHeight="1">
      <c r="A37" s="32"/>
      <c r="B37" s="34" t="s">
        <v>255</v>
      </c>
      <c r="C37" s="35">
        <v>19303</v>
      </c>
      <c r="D37" s="35">
        <v>14777</v>
      </c>
      <c r="E37" s="35">
        <v>12526</v>
      </c>
      <c r="F37" s="35">
        <v>6853</v>
      </c>
      <c r="G37" s="35">
        <v>3630</v>
      </c>
      <c r="H37" s="35">
        <v>407</v>
      </c>
      <c r="I37" s="35">
        <v>1636</v>
      </c>
      <c r="J37" s="35">
        <v>2251</v>
      </c>
      <c r="K37" s="35"/>
      <c r="L37" s="32"/>
    </row>
    <row r="38" spans="1:12" s="20" customFormat="1" ht="4.5" customHeight="1" thickBot="1">
      <c r="A38" s="48"/>
      <c r="B38" s="49"/>
      <c r="C38" s="50"/>
      <c r="D38" s="8"/>
      <c r="E38" s="8"/>
      <c r="F38" s="50"/>
      <c r="G38" s="8"/>
      <c r="H38" s="8"/>
      <c r="I38" s="50"/>
      <c r="J38" s="50"/>
      <c r="K38" s="50"/>
      <c r="L38" s="48"/>
    </row>
    <row r="39" spans="1:12" s="20" customFormat="1" ht="8.25" customHeight="1" thickBot="1">
      <c r="A39" s="9"/>
      <c r="B39" s="43"/>
      <c r="C39" s="38"/>
      <c r="D39" s="19"/>
      <c r="E39" s="19"/>
      <c r="F39" s="38"/>
      <c r="G39" s="19"/>
      <c r="H39" s="19"/>
      <c r="I39" s="38"/>
      <c r="J39" s="38"/>
      <c r="K39" s="38"/>
      <c r="L39" s="9"/>
    </row>
    <row r="40" spans="1:12" s="20" customFormat="1" ht="12" customHeight="1">
      <c r="A40" s="22"/>
      <c r="B40" s="368" t="s">
        <v>75</v>
      </c>
      <c r="C40" s="416" t="s">
        <v>483</v>
      </c>
      <c r="D40" s="403" t="s">
        <v>264</v>
      </c>
      <c r="E40" s="416" t="s">
        <v>265</v>
      </c>
      <c r="F40" s="420" t="s">
        <v>420</v>
      </c>
      <c r="G40" s="269"/>
      <c r="H40" s="269"/>
      <c r="I40" s="269"/>
      <c r="J40" s="269"/>
      <c r="K40" s="269"/>
      <c r="L40" s="265"/>
    </row>
    <row r="41" spans="1:12" s="20" customFormat="1" ht="12" customHeight="1">
      <c r="A41" s="9"/>
      <c r="B41" s="415"/>
      <c r="C41" s="417"/>
      <c r="D41" s="417"/>
      <c r="E41" s="418"/>
      <c r="F41" s="421"/>
      <c r="G41" s="270"/>
      <c r="H41" s="270"/>
      <c r="I41" s="270"/>
      <c r="J41" s="270"/>
      <c r="K41" s="270"/>
      <c r="L41" s="266"/>
    </row>
    <row r="42" spans="1:12" s="31" customFormat="1" ht="21" customHeight="1">
      <c r="A42" s="267"/>
      <c r="B42" s="381"/>
      <c r="C42" s="404"/>
      <c r="D42" s="404"/>
      <c r="E42" s="419"/>
      <c r="F42" s="422"/>
      <c r="G42" s="271"/>
      <c r="H42" s="271"/>
      <c r="I42" s="271"/>
      <c r="J42" s="271"/>
      <c r="K42" s="271"/>
      <c r="L42" s="268"/>
    </row>
    <row r="43" spans="1:12" s="31" customFormat="1" ht="10.5" customHeight="1">
      <c r="A43" s="32"/>
      <c r="B43" s="30"/>
      <c r="C43" s="7" t="s">
        <v>24</v>
      </c>
      <c r="D43" s="7" t="s">
        <v>24</v>
      </c>
      <c r="E43" s="7" t="s">
        <v>24</v>
      </c>
      <c r="F43" s="7" t="s">
        <v>24</v>
      </c>
      <c r="G43" s="7"/>
      <c r="H43" s="7"/>
      <c r="I43" s="7"/>
      <c r="J43" s="7"/>
      <c r="K43" s="7"/>
      <c r="L43" s="67"/>
    </row>
    <row r="44" spans="1:12" s="31" customFormat="1" ht="12" customHeight="1">
      <c r="A44" s="32"/>
      <c r="B44" s="34" t="s">
        <v>115</v>
      </c>
      <c r="C44" s="28" t="s">
        <v>411</v>
      </c>
      <c r="D44" s="28" t="s">
        <v>411</v>
      </c>
      <c r="E44" s="28" t="s">
        <v>411</v>
      </c>
      <c r="F44" s="28" t="s">
        <v>411</v>
      </c>
      <c r="G44" s="28"/>
      <c r="H44" s="28"/>
      <c r="I44" s="28"/>
      <c r="J44" s="28"/>
      <c r="K44" s="28"/>
      <c r="L44" s="32"/>
    </row>
    <row r="45" spans="1:12" s="31" customFormat="1" ht="12" customHeight="1">
      <c r="A45" s="32"/>
      <c r="B45" s="34" t="s">
        <v>116</v>
      </c>
      <c r="C45" s="35">
        <v>12</v>
      </c>
      <c r="D45" s="222">
        <v>1273</v>
      </c>
      <c r="E45" s="35">
        <v>2152</v>
      </c>
      <c r="F45" s="35">
        <v>1708</v>
      </c>
      <c r="G45" s="19"/>
      <c r="H45" s="19"/>
      <c r="I45" s="28"/>
      <c r="J45" s="28"/>
      <c r="K45" s="28"/>
      <c r="L45" s="32"/>
    </row>
    <row r="46" spans="1:12" s="31" customFormat="1" ht="12" customHeight="1">
      <c r="A46" s="32"/>
      <c r="B46" s="34" t="s">
        <v>117</v>
      </c>
      <c r="C46" s="35">
        <v>13</v>
      </c>
      <c r="D46" s="222">
        <v>1950</v>
      </c>
      <c r="E46" s="35">
        <v>2054</v>
      </c>
      <c r="F46" s="35">
        <v>2650</v>
      </c>
      <c r="G46" s="19"/>
      <c r="H46" s="19"/>
      <c r="I46" s="38"/>
      <c r="J46" s="38"/>
      <c r="K46" s="38"/>
      <c r="L46" s="32"/>
    </row>
    <row r="47" spans="1:12" s="20" customFormat="1" ht="12" customHeight="1">
      <c r="A47" s="9"/>
      <c r="B47" s="34" t="s">
        <v>118</v>
      </c>
      <c r="C47" s="35">
        <v>90</v>
      </c>
      <c r="D47" s="222">
        <v>3039</v>
      </c>
      <c r="E47" s="35">
        <v>1962</v>
      </c>
      <c r="F47" s="35">
        <v>4010</v>
      </c>
      <c r="G47" s="19"/>
      <c r="H47" s="19"/>
      <c r="I47" s="38"/>
      <c r="J47" s="38"/>
      <c r="K47" s="38"/>
      <c r="L47" s="9"/>
    </row>
    <row r="48" spans="1:12" s="31" customFormat="1" ht="12" customHeight="1">
      <c r="A48" s="32"/>
      <c r="B48" s="34" t="s">
        <v>255</v>
      </c>
      <c r="C48" s="35">
        <v>77</v>
      </c>
      <c r="D48" s="35">
        <v>4449</v>
      </c>
      <c r="E48" s="35">
        <v>1610</v>
      </c>
      <c r="F48" s="35">
        <v>5606</v>
      </c>
      <c r="G48" s="28"/>
      <c r="H48" s="28"/>
      <c r="I48" s="28"/>
      <c r="J48" s="28"/>
      <c r="K48" s="28"/>
      <c r="L48" s="32"/>
    </row>
    <row r="49" spans="1:12" s="20" customFormat="1" ht="4.5" customHeight="1" thickBot="1">
      <c r="A49" s="48"/>
      <c r="B49" s="49"/>
      <c r="C49" s="50"/>
      <c r="D49" s="8"/>
      <c r="E49" s="8"/>
      <c r="F49" s="50"/>
      <c r="G49" s="8"/>
      <c r="H49" s="8"/>
      <c r="I49" s="50"/>
      <c r="J49" s="50"/>
      <c r="K49" s="50"/>
      <c r="L49" s="48"/>
    </row>
    <row r="50" spans="1:12" s="20" customFormat="1" ht="12" customHeight="1">
      <c r="A50" s="22"/>
      <c r="B50" s="275" t="s">
        <v>469</v>
      </c>
      <c r="C50" s="22"/>
      <c r="D50" s="22"/>
      <c r="E50" s="22"/>
      <c r="F50" s="22"/>
      <c r="G50" s="22"/>
      <c r="H50" s="22"/>
      <c r="I50" s="22"/>
      <c r="J50" s="22"/>
      <c r="K50" s="22"/>
      <c r="L50" s="88" t="s">
        <v>80</v>
      </c>
    </row>
    <row r="51" spans="1:12" s="20" customFormat="1" ht="12" customHeight="1">
      <c r="A51" s="9"/>
      <c r="B51" s="80" t="s">
        <v>471</v>
      </c>
      <c r="C51" s="9"/>
      <c r="D51" s="9"/>
      <c r="E51" s="9"/>
      <c r="F51" s="9"/>
      <c r="G51" s="9"/>
      <c r="H51" s="9"/>
      <c r="I51" s="9"/>
      <c r="J51" s="9"/>
      <c r="K51" s="9"/>
      <c r="L51" s="90" t="s">
        <v>19</v>
      </c>
    </row>
    <row r="52" s="3" customFormat="1" ht="12" customHeight="1">
      <c r="B52" s="53" t="s">
        <v>381</v>
      </c>
    </row>
    <row r="53" spans="2:12" s="3" customFormat="1" ht="12" customHeight="1">
      <c r="B53" s="53" t="s">
        <v>474</v>
      </c>
      <c r="L53" s="90"/>
    </row>
    <row r="54" ht="12">
      <c r="B54" s="3" t="s">
        <v>475</v>
      </c>
    </row>
  </sheetData>
  <sheetProtection/>
  <mergeCells count="23">
    <mergeCell ref="J7:J8"/>
    <mergeCell ref="B29:B31"/>
    <mergeCell ref="C29:C31"/>
    <mergeCell ref="D30:D31"/>
    <mergeCell ref="D29:J29"/>
    <mergeCell ref="D6:J6"/>
    <mergeCell ref="B17:B19"/>
    <mergeCell ref="C17:C19"/>
    <mergeCell ref="D17:D19"/>
    <mergeCell ref="E17:E19"/>
    <mergeCell ref="F17:F19"/>
    <mergeCell ref="D7:D8"/>
    <mergeCell ref="E7:I7"/>
    <mergeCell ref="B6:B8"/>
    <mergeCell ref="G17:G19"/>
    <mergeCell ref="C6:C8"/>
    <mergeCell ref="E30:I30"/>
    <mergeCell ref="J30:J31"/>
    <mergeCell ref="B40:B42"/>
    <mergeCell ref="C40:C42"/>
    <mergeCell ref="D40:D42"/>
    <mergeCell ref="E40:E42"/>
    <mergeCell ref="F40:F4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K38"/>
  <sheetViews>
    <sheetView zoomScaleSheetLayoutView="100" workbookViewId="0" topLeftCell="A1">
      <selection activeCell="G3" sqref="G3"/>
    </sheetView>
  </sheetViews>
  <sheetFormatPr defaultColWidth="9.00390625" defaultRowHeight="13.5"/>
  <cols>
    <col min="1" max="1" width="1.4921875" style="10" customWidth="1"/>
    <col min="2" max="2" width="12.125" style="16" customWidth="1"/>
    <col min="3" max="9" width="9.125" style="10" customWidth="1"/>
    <col min="10" max="10" width="13.125" style="10" customWidth="1"/>
    <col min="11" max="11" width="1.4921875" style="10" customWidth="1"/>
    <col min="12" max="16384" width="9.00390625" style="10" customWidth="1"/>
  </cols>
  <sheetData>
    <row r="1" spans="1:10" s="14" customFormat="1" ht="14.25" customHeight="1">
      <c r="A1" s="249"/>
      <c r="B1" s="250"/>
      <c r="C1" s="249"/>
      <c r="D1" s="249"/>
      <c r="E1" s="249"/>
      <c r="F1" s="249"/>
      <c r="G1" s="249"/>
      <c r="H1" s="249"/>
      <c r="I1" s="249"/>
      <c r="J1" s="249"/>
    </row>
    <row r="2" spans="1:10" ht="12" customHeight="1">
      <c r="A2" s="39"/>
      <c r="B2" s="56"/>
      <c r="C2" s="39"/>
      <c r="D2" s="39"/>
      <c r="E2" s="39"/>
      <c r="F2" s="39"/>
      <c r="G2" s="39"/>
      <c r="H2" s="39"/>
      <c r="I2" s="39"/>
      <c r="J2" s="39"/>
    </row>
    <row r="3" ht="13.5">
      <c r="B3" s="17" t="s">
        <v>455</v>
      </c>
    </row>
    <row r="4" spans="1:11" s="20" customFormat="1" ht="13.5" customHeight="1">
      <c r="A4" s="10"/>
      <c r="B4" s="105"/>
      <c r="C4" s="10"/>
      <c r="D4" s="10"/>
      <c r="E4" s="10"/>
      <c r="F4" s="10"/>
      <c r="G4" s="10"/>
      <c r="H4" s="10"/>
      <c r="I4" s="10"/>
      <c r="J4" s="10"/>
      <c r="K4" s="10"/>
    </row>
    <row r="5" spans="1:11" s="20" customFormat="1" ht="12" customHeight="1" thickBot="1">
      <c r="A5" s="9"/>
      <c r="B5" s="80" t="s">
        <v>42</v>
      </c>
      <c r="C5" s="9"/>
      <c r="D5" s="9"/>
      <c r="E5" s="9"/>
      <c r="F5" s="9"/>
      <c r="G5" s="9"/>
      <c r="H5" s="9"/>
      <c r="I5" s="9"/>
      <c r="J5" s="9"/>
      <c r="K5" s="21" t="s">
        <v>111</v>
      </c>
    </row>
    <row r="6" spans="1:11" s="31" customFormat="1" ht="22.5" customHeight="1">
      <c r="A6" s="22"/>
      <c r="B6" s="368"/>
      <c r="C6" s="383" t="s">
        <v>109</v>
      </c>
      <c r="D6" s="384" t="s">
        <v>375</v>
      </c>
      <c r="E6" s="402"/>
      <c r="F6" s="409"/>
      <c r="G6" s="433" t="s">
        <v>376</v>
      </c>
      <c r="H6" s="433" t="s">
        <v>405</v>
      </c>
      <c r="I6" s="431" t="s">
        <v>410</v>
      </c>
      <c r="J6" s="99"/>
      <c r="K6" s="22"/>
    </row>
    <row r="7" spans="1:11" s="31" customFormat="1" ht="12" customHeight="1">
      <c r="A7" s="82"/>
      <c r="B7" s="381"/>
      <c r="C7" s="430"/>
      <c r="D7" s="128" t="s">
        <v>99</v>
      </c>
      <c r="E7" s="128" t="s">
        <v>100</v>
      </c>
      <c r="F7" s="129" t="s">
        <v>101</v>
      </c>
      <c r="G7" s="434"/>
      <c r="H7" s="434"/>
      <c r="I7" s="432"/>
      <c r="J7" s="92"/>
      <c r="K7" s="82"/>
    </row>
    <row r="8" spans="1:10" s="31" customFormat="1" ht="10.5" customHeight="1">
      <c r="A8" s="29"/>
      <c r="B8" s="30"/>
      <c r="C8" s="38" t="s">
        <v>24</v>
      </c>
      <c r="D8" s="38" t="s">
        <v>24</v>
      </c>
      <c r="E8" s="38" t="s">
        <v>24</v>
      </c>
      <c r="F8" s="38" t="s">
        <v>24</v>
      </c>
      <c r="G8" s="38" t="s">
        <v>24</v>
      </c>
      <c r="H8" s="38" t="s">
        <v>24</v>
      </c>
      <c r="I8" s="28" t="s">
        <v>0</v>
      </c>
      <c r="J8" s="28"/>
    </row>
    <row r="9" spans="1:11" s="20" customFormat="1" ht="12" customHeight="1">
      <c r="A9" s="32"/>
      <c r="B9" s="34" t="s">
        <v>115</v>
      </c>
      <c r="C9" s="35">
        <v>333</v>
      </c>
      <c r="D9" s="35">
        <v>165</v>
      </c>
      <c r="E9" s="35">
        <v>138</v>
      </c>
      <c r="F9" s="35">
        <v>30</v>
      </c>
      <c r="G9" s="35">
        <v>59</v>
      </c>
      <c r="H9" s="35">
        <v>294</v>
      </c>
      <c r="I9" s="251">
        <v>1.6</v>
      </c>
      <c r="J9" s="251"/>
      <c r="K9" s="31"/>
    </row>
    <row r="10" spans="1:11" s="20" customFormat="1" ht="12" customHeight="1">
      <c r="A10" s="32"/>
      <c r="B10" s="34" t="s">
        <v>116</v>
      </c>
      <c r="C10" s="97">
        <v>420</v>
      </c>
      <c r="D10" s="96">
        <v>208</v>
      </c>
      <c r="E10" s="96">
        <v>161</v>
      </c>
      <c r="F10" s="96">
        <v>51</v>
      </c>
      <c r="G10" s="96">
        <v>105</v>
      </c>
      <c r="H10" s="96">
        <v>381</v>
      </c>
      <c r="I10" s="251">
        <v>1.7</v>
      </c>
      <c r="J10" s="251"/>
      <c r="K10" s="31"/>
    </row>
    <row r="11" spans="1:10" s="20" customFormat="1" ht="12" customHeight="1">
      <c r="A11" s="9"/>
      <c r="B11" s="34" t="s">
        <v>117</v>
      </c>
      <c r="C11" s="97">
        <v>514</v>
      </c>
      <c r="D11" s="96">
        <v>264</v>
      </c>
      <c r="E11" s="96">
        <v>187</v>
      </c>
      <c r="F11" s="96">
        <v>63</v>
      </c>
      <c r="G11" s="96">
        <v>119</v>
      </c>
      <c r="H11" s="96">
        <v>467</v>
      </c>
      <c r="I11" s="251">
        <v>1.6</v>
      </c>
      <c r="J11" s="251"/>
    </row>
    <row r="12" spans="1:11" s="31" customFormat="1" ht="12" customHeight="1">
      <c r="A12" s="9"/>
      <c r="B12" s="133" t="s">
        <v>76</v>
      </c>
      <c r="C12" s="58">
        <v>599</v>
      </c>
      <c r="D12" s="222">
        <v>309</v>
      </c>
      <c r="E12" s="222">
        <v>221</v>
      </c>
      <c r="F12" s="222">
        <v>69</v>
      </c>
      <c r="G12" s="222">
        <v>107</v>
      </c>
      <c r="H12" s="222">
        <v>563</v>
      </c>
      <c r="I12" s="252">
        <v>1.6243739566</v>
      </c>
      <c r="J12" s="252"/>
      <c r="K12" s="9"/>
    </row>
    <row r="13" spans="1:11" s="20" customFormat="1" ht="12" customHeight="1">
      <c r="A13" s="32"/>
      <c r="B13" s="34" t="s">
        <v>254</v>
      </c>
      <c r="C13" s="35">
        <v>659</v>
      </c>
      <c r="D13" s="35">
        <v>374</v>
      </c>
      <c r="E13" s="35">
        <v>226</v>
      </c>
      <c r="F13" s="35">
        <v>59</v>
      </c>
      <c r="G13" s="35">
        <v>101</v>
      </c>
      <c r="H13" s="35">
        <v>590</v>
      </c>
      <c r="I13" s="253">
        <v>1.5</v>
      </c>
      <c r="J13" s="251"/>
      <c r="K13" s="31"/>
    </row>
    <row r="14" spans="1:11" s="31" customFormat="1" ht="4.5" customHeight="1" thickBot="1">
      <c r="A14" s="48"/>
      <c r="B14" s="134"/>
      <c r="C14" s="50"/>
      <c r="D14" s="8"/>
      <c r="E14" s="8"/>
      <c r="F14" s="8"/>
      <c r="G14" s="8"/>
      <c r="H14" s="8"/>
      <c r="I14" s="50"/>
      <c r="J14" s="50"/>
      <c r="K14" s="48"/>
    </row>
    <row r="15" spans="1:11" s="31" customFormat="1" ht="8.25" customHeight="1">
      <c r="A15" s="9"/>
      <c r="B15" s="43"/>
      <c r="C15" s="6"/>
      <c r="D15" s="42"/>
      <c r="E15" s="42"/>
      <c r="F15" s="42"/>
      <c r="G15" s="42"/>
      <c r="H15" s="42"/>
      <c r="I15" s="6"/>
      <c r="J15" s="6"/>
      <c r="K15" s="20"/>
    </row>
    <row r="16" spans="1:11" s="20" customFormat="1" ht="12" customHeight="1" thickBot="1">
      <c r="A16" s="9"/>
      <c r="B16" s="80" t="s">
        <v>403</v>
      </c>
      <c r="C16" s="9"/>
      <c r="D16" s="9"/>
      <c r="E16" s="9"/>
      <c r="F16" s="9"/>
      <c r="G16" s="9"/>
      <c r="H16" s="9"/>
      <c r="I16" s="9"/>
      <c r="J16" s="9"/>
      <c r="K16" s="45"/>
    </row>
    <row r="17" spans="1:11" s="20" customFormat="1" ht="22.5" customHeight="1">
      <c r="A17" s="22"/>
      <c r="B17" s="368"/>
      <c r="C17" s="383" t="s">
        <v>109</v>
      </c>
      <c r="D17" s="384" t="s">
        <v>375</v>
      </c>
      <c r="E17" s="402"/>
      <c r="F17" s="409"/>
      <c r="G17" s="428" t="s">
        <v>406</v>
      </c>
      <c r="H17" s="428" t="s">
        <v>407</v>
      </c>
      <c r="I17" s="254"/>
      <c r="J17" s="254"/>
      <c r="K17" s="22"/>
    </row>
    <row r="18" spans="1:11" s="20" customFormat="1" ht="12" customHeight="1">
      <c r="A18" s="82"/>
      <c r="B18" s="381"/>
      <c r="C18" s="430"/>
      <c r="D18" s="128" t="s">
        <v>99</v>
      </c>
      <c r="E18" s="128" t="s">
        <v>100</v>
      </c>
      <c r="F18" s="129" t="s">
        <v>101</v>
      </c>
      <c r="G18" s="429"/>
      <c r="H18" s="429"/>
      <c r="I18" s="255"/>
      <c r="J18" s="255"/>
      <c r="K18" s="82"/>
    </row>
    <row r="19" spans="1:11" s="20" customFormat="1" ht="10.5" customHeight="1">
      <c r="A19" s="29"/>
      <c r="B19" s="30"/>
      <c r="C19" s="28" t="s">
        <v>0</v>
      </c>
      <c r="D19" s="28" t="s">
        <v>0</v>
      </c>
      <c r="E19" s="28" t="s">
        <v>0</v>
      </c>
      <c r="F19" s="28" t="s">
        <v>0</v>
      </c>
      <c r="G19" s="28" t="s">
        <v>0</v>
      </c>
      <c r="H19" s="28" t="s">
        <v>0</v>
      </c>
      <c r="I19" s="28"/>
      <c r="J19" s="28"/>
      <c r="K19" s="31"/>
    </row>
    <row r="20" spans="1:10" s="31" customFormat="1" ht="12" customHeight="1">
      <c r="A20" s="32"/>
      <c r="B20" s="34" t="s">
        <v>115</v>
      </c>
      <c r="C20" s="35">
        <v>869</v>
      </c>
      <c r="D20" s="35">
        <v>330</v>
      </c>
      <c r="E20" s="35">
        <v>414</v>
      </c>
      <c r="F20" s="35">
        <v>125</v>
      </c>
      <c r="G20" s="35">
        <v>158</v>
      </c>
      <c r="H20" s="35">
        <v>789</v>
      </c>
      <c r="I20" s="35"/>
      <c r="J20" s="35"/>
    </row>
    <row r="21" spans="1:10" s="31" customFormat="1" ht="12" customHeight="1">
      <c r="A21" s="32"/>
      <c r="B21" s="34" t="s">
        <v>116</v>
      </c>
      <c r="C21" s="97">
        <v>1113</v>
      </c>
      <c r="D21" s="96">
        <v>416</v>
      </c>
      <c r="E21" s="96">
        <v>483</v>
      </c>
      <c r="F21" s="96">
        <v>214</v>
      </c>
      <c r="G21" s="96">
        <v>288</v>
      </c>
      <c r="H21" s="96">
        <v>1034</v>
      </c>
      <c r="I21" s="97"/>
      <c r="J21" s="97"/>
    </row>
    <row r="22" spans="1:11" s="31" customFormat="1" ht="12" customHeight="1">
      <c r="A22" s="9"/>
      <c r="B22" s="34" t="s">
        <v>117</v>
      </c>
      <c r="C22" s="97">
        <v>1359</v>
      </c>
      <c r="D22" s="96">
        <v>528</v>
      </c>
      <c r="E22" s="96">
        <v>561</v>
      </c>
      <c r="F22" s="96">
        <v>270</v>
      </c>
      <c r="G22" s="96">
        <v>317</v>
      </c>
      <c r="H22" s="96">
        <v>1262</v>
      </c>
      <c r="I22" s="97"/>
      <c r="J22" s="97"/>
      <c r="K22" s="20"/>
    </row>
    <row r="23" spans="1:11" s="31" customFormat="1" ht="12" customHeight="1">
      <c r="A23" s="9"/>
      <c r="B23" s="133" t="s">
        <v>76</v>
      </c>
      <c r="C23" s="97">
        <v>1572</v>
      </c>
      <c r="D23" s="96">
        <v>618</v>
      </c>
      <c r="E23" s="96">
        <v>663</v>
      </c>
      <c r="F23" s="96">
        <v>291</v>
      </c>
      <c r="G23" s="96">
        <v>298</v>
      </c>
      <c r="H23" s="96">
        <v>1498</v>
      </c>
      <c r="I23" s="97"/>
      <c r="J23" s="97"/>
      <c r="K23" s="9"/>
    </row>
    <row r="24" spans="1:11" s="20" customFormat="1" ht="12" customHeight="1">
      <c r="A24" s="32"/>
      <c r="B24" s="34" t="s">
        <v>408</v>
      </c>
      <c r="C24" s="35">
        <v>1670</v>
      </c>
      <c r="D24" s="35">
        <v>748</v>
      </c>
      <c r="E24" s="35">
        <v>678</v>
      </c>
      <c r="F24" s="35">
        <v>244</v>
      </c>
      <c r="G24" s="35">
        <v>267</v>
      </c>
      <c r="H24" s="35">
        <v>1524</v>
      </c>
      <c r="I24" s="35"/>
      <c r="J24" s="35"/>
      <c r="K24" s="31"/>
    </row>
    <row r="25" spans="1:11" s="20" customFormat="1" ht="4.5" customHeight="1" thickBot="1">
      <c r="A25" s="48"/>
      <c r="B25" s="134"/>
      <c r="C25" s="50"/>
      <c r="D25" s="8"/>
      <c r="E25" s="8"/>
      <c r="F25" s="8"/>
      <c r="G25" s="8"/>
      <c r="H25" s="8"/>
      <c r="I25" s="50"/>
      <c r="J25" s="50"/>
      <c r="K25" s="48"/>
    </row>
    <row r="26" spans="1:11" s="20" customFormat="1" ht="8.25" customHeight="1">
      <c r="A26" s="9"/>
      <c r="B26" s="18"/>
      <c r="C26" s="9"/>
      <c r="D26" s="9"/>
      <c r="E26" s="9"/>
      <c r="F26" s="9"/>
      <c r="G26" s="9"/>
      <c r="H26" s="9"/>
      <c r="I26" s="9"/>
      <c r="J26" s="9"/>
      <c r="K26" s="45"/>
    </row>
    <row r="27" spans="1:11" s="31" customFormat="1" ht="12" customHeight="1" thickBot="1">
      <c r="A27" s="48"/>
      <c r="B27" s="247" t="s">
        <v>409</v>
      </c>
      <c r="C27" s="48"/>
      <c r="D27" s="9"/>
      <c r="E27" s="9"/>
      <c r="F27" s="9"/>
      <c r="G27" s="48"/>
      <c r="H27" s="48"/>
      <c r="I27" s="48"/>
      <c r="J27" s="48"/>
      <c r="K27" s="256"/>
    </row>
    <row r="28" spans="1:11" s="31" customFormat="1" ht="12" customHeight="1">
      <c r="A28" s="22"/>
      <c r="B28" s="368" t="s">
        <v>75</v>
      </c>
      <c r="C28" s="384" t="s">
        <v>374</v>
      </c>
      <c r="D28" s="402"/>
      <c r="E28" s="409"/>
      <c r="F28" s="384" t="s">
        <v>358</v>
      </c>
      <c r="G28" s="402"/>
      <c r="H28" s="409"/>
      <c r="I28" s="416" t="s">
        <v>377</v>
      </c>
      <c r="J28" s="99"/>
      <c r="K28" s="98"/>
    </row>
    <row r="29" spans="1:11" s="20" customFormat="1" ht="33.75" customHeight="1">
      <c r="A29" s="9"/>
      <c r="B29" s="415"/>
      <c r="C29" s="257" t="s">
        <v>109</v>
      </c>
      <c r="D29" s="258" t="s">
        <v>376</v>
      </c>
      <c r="E29" s="258" t="s">
        <v>405</v>
      </c>
      <c r="F29" s="259" t="s">
        <v>109</v>
      </c>
      <c r="G29" s="260" t="s">
        <v>406</v>
      </c>
      <c r="H29" s="261" t="s">
        <v>407</v>
      </c>
      <c r="I29" s="418"/>
      <c r="J29" s="262"/>
      <c r="K29" s="39"/>
    </row>
    <row r="30" spans="1:11" s="20" customFormat="1" ht="10.5" customHeight="1">
      <c r="A30" s="29"/>
      <c r="B30" s="72"/>
      <c r="C30" s="263" t="s">
        <v>24</v>
      </c>
      <c r="D30" s="263" t="s">
        <v>24</v>
      </c>
      <c r="E30" s="263" t="s">
        <v>24</v>
      </c>
      <c r="F30" s="1" t="s">
        <v>0</v>
      </c>
      <c r="G30" s="1" t="s">
        <v>0</v>
      </c>
      <c r="H30" s="1" t="s">
        <v>0</v>
      </c>
      <c r="I30" s="1" t="s">
        <v>0</v>
      </c>
      <c r="J30" s="1"/>
      <c r="K30" s="29"/>
    </row>
    <row r="31" spans="1:10" s="31" customFormat="1" ht="12" customHeight="1">
      <c r="A31" s="32"/>
      <c r="B31" s="34" t="s">
        <v>115</v>
      </c>
      <c r="C31" s="12" t="s">
        <v>1</v>
      </c>
      <c r="D31" s="12" t="s">
        <v>1</v>
      </c>
      <c r="E31" s="12" t="s">
        <v>1</v>
      </c>
      <c r="F31" s="12" t="s">
        <v>1</v>
      </c>
      <c r="G31" s="12" t="s">
        <v>1</v>
      </c>
      <c r="H31" s="12" t="s">
        <v>1</v>
      </c>
      <c r="I31" s="12" t="s">
        <v>1</v>
      </c>
      <c r="J31" s="12"/>
    </row>
    <row r="32" spans="1:10" s="31" customFormat="1" ht="12" customHeight="1">
      <c r="A32" s="32"/>
      <c r="B32" s="34" t="s">
        <v>116</v>
      </c>
      <c r="C32" s="12" t="s">
        <v>1</v>
      </c>
      <c r="D32" s="12" t="s">
        <v>1</v>
      </c>
      <c r="E32" s="12" t="s">
        <v>1</v>
      </c>
      <c r="F32" s="12" t="s">
        <v>1</v>
      </c>
      <c r="G32" s="12" t="s">
        <v>1</v>
      </c>
      <c r="H32" s="12" t="s">
        <v>1</v>
      </c>
      <c r="I32" s="12" t="s">
        <v>1</v>
      </c>
      <c r="J32" s="12"/>
    </row>
    <row r="33" spans="1:11" s="31" customFormat="1" ht="12" customHeight="1">
      <c r="A33" s="9"/>
      <c r="B33" s="34" t="s">
        <v>117</v>
      </c>
      <c r="C33" s="12" t="s">
        <v>1</v>
      </c>
      <c r="D33" s="12" t="s">
        <v>1</v>
      </c>
      <c r="E33" s="12" t="s">
        <v>1</v>
      </c>
      <c r="F33" s="12" t="s">
        <v>1</v>
      </c>
      <c r="G33" s="12" t="s">
        <v>1</v>
      </c>
      <c r="H33" s="12" t="s">
        <v>1</v>
      </c>
      <c r="I33" s="12" t="s">
        <v>1</v>
      </c>
      <c r="J33" s="12"/>
      <c r="K33" s="20"/>
    </row>
    <row r="34" spans="1:11" s="31" customFormat="1" ht="12" customHeight="1">
      <c r="A34" s="9"/>
      <c r="B34" s="133" t="s">
        <v>76</v>
      </c>
      <c r="C34" s="58">
        <v>890</v>
      </c>
      <c r="D34" s="222">
        <v>180</v>
      </c>
      <c r="E34" s="222">
        <v>835</v>
      </c>
      <c r="F34" s="97">
        <v>2779</v>
      </c>
      <c r="G34" s="96">
        <v>612</v>
      </c>
      <c r="H34" s="96">
        <v>2632</v>
      </c>
      <c r="I34" s="252">
        <v>1.5337078652</v>
      </c>
      <c r="J34" s="252"/>
      <c r="K34" s="20"/>
    </row>
    <row r="35" spans="1:11" s="20" customFormat="1" ht="12" customHeight="1">
      <c r="A35" s="32"/>
      <c r="B35" s="34" t="s">
        <v>408</v>
      </c>
      <c r="C35" s="12">
        <v>887</v>
      </c>
      <c r="D35" s="12">
        <v>154</v>
      </c>
      <c r="E35" s="12">
        <v>802</v>
      </c>
      <c r="F35" s="12">
        <v>2611</v>
      </c>
      <c r="G35" s="12">
        <v>504</v>
      </c>
      <c r="H35" s="12">
        <v>2406</v>
      </c>
      <c r="I35" s="360">
        <v>1.5</v>
      </c>
      <c r="J35" s="12"/>
      <c r="K35" s="31"/>
    </row>
    <row r="36" spans="1:11" s="31" customFormat="1" ht="4.5" customHeight="1" thickBot="1">
      <c r="A36" s="48"/>
      <c r="B36" s="134"/>
      <c r="C36" s="50"/>
      <c r="D36" s="8"/>
      <c r="E36" s="8"/>
      <c r="F36" s="8"/>
      <c r="G36" s="8"/>
      <c r="H36" s="8"/>
      <c r="I36" s="50"/>
      <c r="J36" s="50"/>
      <c r="K36" s="48"/>
    </row>
    <row r="37" spans="1:11" ht="12">
      <c r="A37" s="9"/>
      <c r="B37" s="87"/>
      <c r="C37" s="9"/>
      <c r="D37" s="9"/>
      <c r="E37" s="9"/>
      <c r="F37" s="9"/>
      <c r="G37" s="9"/>
      <c r="H37" s="9"/>
      <c r="I37" s="9"/>
      <c r="J37" s="9"/>
      <c r="K37" s="239" t="s">
        <v>80</v>
      </c>
    </row>
    <row r="38" spans="1:11" ht="12">
      <c r="A38" s="3"/>
      <c r="B38" s="51"/>
      <c r="C38" s="3"/>
      <c r="D38" s="3"/>
      <c r="E38" s="3"/>
      <c r="F38" s="3"/>
      <c r="G38" s="3"/>
      <c r="H38" s="3"/>
      <c r="I38" s="3"/>
      <c r="J38" s="3"/>
      <c r="K38" s="90" t="s">
        <v>19</v>
      </c>
    </row>
  </sheetData>
  <sheetProtection/>
  <mergeCells count="15">
    <mergeCell ref="I28:I29"/>
    <mergeCell ref="I6:I7"/>
    <mergeCell ref="G6:G7"/>
    <mergeCell ref="H6:H7"/>
    <mergeCell ref="F28:H28"/>
    <mergeCell ref="C17:C18"/>
    <mergeCell ref="D17:F17"/>
    <mergeCell ref="G17:G18"/>
    <mergeCell ref="H17:H18"/>
    <mergeCell ref="C28:E28"/>
    <mergeCell ref="B17:B18"/>
    <mergeCell ref="B28:B29"/>
    <mergeCell ref="B6:B7"/>
    <mergeCell ref="C6:C7"/>
    <mergeCell ref="D6:F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K38"/>
  <sheetViews>
    <sheetView zoomScaleSheetLayoutView="100" workbookViewId="0" topLeftCell="A1">
      <selection activeCell="F2" sqref="F2"/>
    </sheetView>
  </sheetViews>
  <sheetFormatPr defaultColWidth="9.00390625" defaultRowHeight="13.5"/>
  <cols>
    <col min="1" max="1" width="1.4921875" style="10" customWidth="1"/>
    <col min="2" max="2" width="12.125" style="16" customWidth="1"/>
    <col min="3" max="9" width="9.125" style="10" customWidth="1"/>
    <col min="10" max="10" width="13.125" style="10" customWidth="1"/>
    <col min="11" max="11" width="1.4921875" style="10" customWidth="1"/>
    <col min="12" max="16384" width="9.00390625" style="10" customWidth="1"/>
  </cols>
  <sheetData>
    <row r="1" spans="1:10" s="14" customFormat="1" ht="14.25" customHeight="1">
      <c r="A1" s="249"/>
      <c r="B1" s="250"/>
      <c r="C1" s="249"/>
      <c r="D1" s="249"/>
      <c r="E1" s="249"/>
      <c r="F1" s="249"/>
      <c r="G1" s="249"/>
      <c r="H1" s="249"/>
      <c r="I1" s="249"/>
      <c r="J1" s="249"/>
    </row>
    <row r="2" spans="1:10" ht="12" customHeight="1">
      <c r="A2" s="39"/>
      <c r="B2" s="56"/>
      <c r="C2" s="39"/>
      <c r="D2" s="39"/>
      <c r="E2" s="39"/>
      <c r="F2" s="39"/>
      <c r="G2" s="39"/>
      <c r="H2" s="39"/>
      <c r="I2" s="39"/>
      <c r="J2" s="39"/>
    </row>
    <row r="3" ht="13.5">
      <c r="B3" s="17" t="s">
        <v>456</v>
      </c>
    </row>
    <row r="4" spans="1:11" s="20" customFormat="1" ht="13.5" customHeight="1">
      <c r="A4" s="10"/>
      <c r="B4" s="105"/>
      <c r="C4" s="10"/>
      <c r="D4" s="10"/>
      <c r="E4" s="10"/>
      <c r="F4" s="10"/>
      <c r="G4" s="10"/>
      <c r="H4" s="10"/>
      <c r="I4" s="10"/>
      <c r="J4" s="10"/>
      <c r="K4" s="10"/>
    </row>
    <row r="5" spans="1:11" s="20" customFormat="1" ht="12" customHeight="1" thickBot="1">
      <c r="A5" s="9"/>
      <c r="B5" s="80" t="s">
        <v>42</v>
      </c>
      <c r="C5" s="9"/>
      <c r="D5" s="9"/>
      <c r="E5" s="9"/>
      <c r="F5" s="9"/>
      <c r="G5" s="9"/>
      <c r="H5" s="9"/>
      <c r="I5" s="9"/>
      <c r="J5" s="9"/>
      <c r="K5" s="21" t="s">
        <v>111</v>
      </c>
    </row>
    <row r="6" spans="1:11" s="31" customFormat="1" ht="22.5" customHeight="1">
      <c r="A6" s="22"/>
      <c r="B6" s="368"/>
      <c r="C6" s="383" t="s">
        <v>109</v>
      </c>
      <c r="D6" s="384" t="s">
        <v>375</v>
      </c>
      <c r="E6" s="402"/>
      <c r="F6" s="409"/>
      <c r="G6" s="433" t="s">
        <v>376</v>
      </c>
      <c r="H6" s="433" t="s">
        <v>405</v>
      </c>
      <c r="I6" s="431" t="s">
        <v>410</v>
      </c>
      <c r="J6" s="99"/>
      <c r="K6" s="22"/>
    </row>
    <row r="7" spans="1:11" s="31" customFormat="1" ht="12" customHeight="1">
      <c r="A7" s="82"/>
      <c r="B7" s="381"/>
      <c r="C7" s="430"/>
      <c r="D7" s="128" t="s">
        <v>99</v>
      </c>
      <c r="E7" s="128" t="s">
        <v>100</v>
      </c>
      <c r="F7" s="129" t="s">
        <v>101</v>
      </c>
      <c r="G7" s="434"/>
      <c r="H7" s="434"/>
      <c r="I7" s="432"/>
      <c r="J7" s="92"/>
      <c r="K7" s="82"/>
    </row>
    <row r="8" spans="1:10" s="31" customFormat="1" ht="10.5" customHeight="1">
      <c r="A8" s="29"/>
      <c r="B8" s="30"/>
      <c r="C8" s="38" t="s">
        <v>24</v>
      </c>
      <c r="D8" s="38" t="s">
        <v>24</v>
      </c>
      <c r="E8" s="38" t="s">
        <v>24</v>
      </c>
      <c r="F8" s="38" t="s">
        <v>24</v>
      </c>
      <c r="G8" s="38" t="s">
        <v>24</v>
      </c>
      <c r="H8" s="38" t="s">
        <v>24</v>
      </c>
      <c r="I8" s="28" t="s">
        <v>0</v>
      </c>
      <c r="J8" s="28"/>
    </row>
    <row r="9" spans="1:11" s="20" customFormat="1" ht="12" customHeight="1">
      <c r="A9" s="32"/>
      <c r="B9" s="34" t="s">
        <v>115</v>
      </c>
      <c r="C9" s="35">
        <v>88</v>
      </c>
      <c r="D9" s="35">
        <v>41</v>
      </c>
      <c r="E9" s="35">
        <v>44</v>
      </c>
      <c r="F9" s="35">
        <v>3</v>
      </c>
      <c r="G9" s="35">
        <v>6</v>
      </c>
      <c r="H9" s="35">
        <v>79</v>
      </c>
      <c r="I9" s="251">
        <v>1.6</v>
      </c>
      <c r="J9" s="251"/>
      <c r="K9" s="31"/>
    </row>
    <row r="10" spans="1:11" s="20" customFormat="1" ht="12" customHeight="1">
      <c r="A10" s="32"/>
      <c r="B10" s="34" t="s">
        <v>116</v>
      </c>
      <c r="C10" s="97">
        <v>80</v>
      </c>
      <c r="D10" s="96">
        <v>40</v>
      </c>
      <c r="E10" s="96">
        <v>34</v>
      </c>
      <c r="F10" s="96">
        <v>6</v>
      </c>
      <c r="G10" s="96">
        <v>7</v>
      </c>
      <c r="H10" s="96">
        <v>67</v>
      </c>
      <c r="I10" s="251">
        <v>1.6</v>
      </c>
      <c r="J10" s="251"/>
      <c r="K10" s="31"/>
    </row>
    <row r="11" spans="1:10" s="20" customFormat="1" ht="12" customHeight="1">
      <c r="A11" s="9"/>
      <c r="B11" s="34" t="s">
        <v>117</v>
      </c>
      <c r="C11" s="97">
        <v>84</v>
      </c>
      <c r="D11" s="96">
        <v>42</v>
      </c>
      <c r="E11" s="96">
        <v>32</v>
      </c>
      <c r="F11" s="96">
        <v>10</v>
      </c>
      <c r="G11" s="96">
        <v>10</v>
      </c>
      <c r="H11" s="96">
        <v>73</v>
      </c>
      <c r="I11" s="251">
        <v>1.6</v>
      </c>
      <c r="J11" s="251"/>
    </row>
    <row r="12" spans="1:11" s="31" customFormat="1" ht="12" customHeight="1">
      <c r="A12" s="9"/>
      <c r="B12" s="133" t="s">
        <v>76</v>
      </c>
      <c r="C12" s="58">
        <v>79</v>
      </c>
      <c r="D12" s="222">
        <v>43</v>
      </c>
      <c r="E12" s="222">
        <v>30</v>
      </c>
      <c r="F12" s="222">
        <v>6</v>
      </c>
      <c r="G12" s="222">
        <v>5</v>
      </c>
      <c r="H12" s="222">
        <v>67</v>
      </c>
      <c r="I12" s="252">
        <v>1.5443037975</v>
      </c>
      <c r="J12" s="252"/>
      <c r="K12" s="9"/>
    </row>
    <row r="13" spans="1:11" s="20" customFormat="1" ht="12" customHeight="1">
      <c r="A13" s="32"/>
      <c r="B13" s="34" t="s">
        <v>254</v>
      </c>
      <c r="C13" s="35">
        <v>94</v>
      </c>
      <c r="D13" s="35">
        <v>57</v>
      </c>
      <c r="E13" s="35">
        <v>30</v>
      </c>
      <c r="F13" s="35">
        <v>7</v>
      </c>
      <c r="G13" s="35">
        <v>7</v>
      </c>
      <c r="H13" s="35">
        <v>79</v>
      </c>
      <c r="I13" s="253">
        <v>1.5</v>
      </c>
      <c r="J13" s="251"/>
      <c r="K13" s="31"/>
    </row>
    <row r="14" spans="1:11" s="31" customFormat="1" ht="4.5" customHeight="1" thickBot="1">
      <c r="A14" s="48"/>
      <c r="B14" s="134"/>
      <c r="C14" s="50"/>
      <c r="D14" s="8"/>
      <c r="E14" s="8"/>
      <c r="F14" s="8"/>
      <c r="G14" s="8"/>
      <c r="H14" s="8"/>
      <c r="I14" s="50"/>
      <c r="J14" s="50"/>
      <c r="K14" s="48"/>
    </row>
    <row r="15" spans="1:11" s="31" customFormat="1" ht="8.25" customHeight="1">
      <c r="A15" s="9"/>
      <c r="B15" s="43"/>
      <c r="C15" s="6"/>
      <c r="D15" s="42"/>
      <c r="E15" s="42"/>
      <c r="F15" s="42"/>
      <c r="G15" s="42"/>
      <c r="H15" s="42"/>
      <c r="I15" s="6"/>
      <c r="J15" s="6"/>
      <c r="K15" s="20"/>
    </row>
    <row r="16" spans="1:11" s="20" customFormat="1" ht="12" customHeight="1" thickBot="1">
      <c r="A16" s="9"/>
      <c r="B16" s="80" t="s">
        <v>403</v>
      </c>
      <c r="C16" s="9"/>
      <c r="D16" s="9"/>
      <c r="E16" s="9"/>
      <c r="F16" s="9"/>
      <c r="G16" s="9"/>
      <c r="H16" s="9"/>
      <c r="I16" s="9"/>
      <c r="J16" s="9"/>
      <c r="K16" s="45"/>
    </row>
    <row r="17" spans="1:11" s="20" customFormat="1" ht="22.5" customHeight="1">
      <c r="A17" s="22"/>
      <c r="B17" s="368"/>
      <c r="C17" s="383" t="s">
        <v>109</v>
      </c>
      <c r="D17" s="384" t="s">
        <v>375</v>
      </c>
      <c r="E17" s="402"/>
      <c r="F17" s="409"/>
      <c r="G17" s="428" t="s">
        <v>406</v>
      </c>
      <c r="H17" s="428" t="s">
        <v>407</v>
      </c>
      <c r="I17" s="254"/>
      <c r="J17" s="254"/>
      <c r="K17" s="22"/>
    </row>
    <row r="18" spans="1:11" s="20" customFormat="1" ht="12" customHeight="1">
      <c r="A18" s="82"/>
      <c r="B18" s="381"/>
      <c r="C18" s="430"/>
      <c r="D18" s="128" t="s">
        <v>99</v>
      </c>
      <c r="E18" s="128" t="s">
        <v>100</v>
      </c>
      <c r="F18" s="129" t="s">
        <v>101</v>
      </c>
      <c r="G18" s="429"/>
      <c r="H18" s="429"/>
      <c r="I18" s="255"/>
      <c r="J18" s="255"/>
      <c r="K18" s="82"/>
    </row>
    <row r="19" spans="1:11" s="20" customFormat="1" ht="10.5" customHeight="1">
      <c r="A19" s="29"/>
      <c r="B19" s="30"/>
      <c r="C19" s="28" t="s">
        <v>0</v>
      </c>
      <c r="D19" s="28" t="s">
        <v>0</v>
      </c>
      <c r="E19" s="28" t="s">
        <v>0</v>
      </c>
      <c r="F19" s="28" t="s">
        <v>0</v>
      </c>
      <c r="G19" s="28" t="s">
        <v>0</v>
      </c>
      <c r="H19" s="28" t="s">
        <v>0</v>
      </c>
      <c r="I19" s="28"/>
      <c r="J19" s="28"/>
      <c r="K19" s="31"/>
    </row>
    <row r="20" spans="1:10" s="31" customFormat="1" ht="12" customHeight="1">
      <c r="A20" s="32"/>
      <c r="B20" s="34" t="s">
        <v>115</v>
      </c>
      <c r="C20" s="35">
        <v>226</v>
      </c>
      <c r="D20" s="35">
        <v>82</v>
      </c>
      <c r="E20" s="35">
        <v>132</v>
      </c>
      <c r="F20" s="35">
        <v>12</v>
      </c>
      <c r="G20" s="35">
        <v>14</v>
      </c>
      <c r="H20" s="35">
        <v>207</v>
      </c>
      <c r="I20" s="35"/>
      <c r="J20" s="35"/>
    </row>
    <row r="21" spans="1:10" s="31" customFormat="1" ht="12" customHeight="1">
      <c r="A21" s="32"/>
      <c r="B21" s="34" t="s">
        <v>116</v>
      </c>
      <c r="C21" s="97">
        <v>206</v>
      </c>
      <c r="D21" s="96">
        <v>80</v>
      </c>
      <c r="E21" s="96">
        <v>102</v>
      </c>
      <c r="F21" s="96">
        <v>24</v>
      </c>
      <c r="G21" s="96">
        <v>19</v>
      </c>
      <c r="H21" s="96">
        <v>179</v>
      </c>
      <c r="I21" s="97"/>
      <c r="J21" s="97"/>
    </row>
    <row r="22" spans="1:11" s="31" customFormat="1" ht="12" customHeight="1">
      <c r="A22" s="9"/>
      <c r="B22" s="34" t="s">
        <v>117</v>
      </c>
      <c r="C22" s="97">
        <v>221</v>
      </c>
      <c r="D22" s="96">
        <v>84</v>
      </c>
      <c r="E22" s="96">
        <v>96</v>
      </c>
      <c r="F22" s="96">
        <v>41</v>
      </c>
      <c r="G22" s="96">
        <v>27</v>
      </c>
      <c r="H22" s="96">
        <v>198</v>
      </c>
      <c r="I22" s="97"/>
      <c r="J22" s="97"/>
      <c r="K22" s="20"/>
    </row>
    <row r="23" spans="1:11" s="31" customFormat="1" ht="12" customHeight="1">
      <c r="A23" s="9"/>
      <c r="B23" s="133" t="s">
        <v>76</v>
      </c>
      <c r="C23" s="97">
        <v>201</v>
      </c>
      <c r="D23" s="96">
        <v>86</v>
      </c>
      <c r="E23" s="96">
        <v>90</v>
      </c>
      <c r="F23" s="96">
        <v>25</v>
      </c>
      <c r="G23" s="96">
        <v>12</v>
      </c>
      <c r="H23" s="96">
        <v>176</v>
      </c>
      <c r="I23" s="97"/>
      <c r="J23" s="97"/>
      <c r="K23" s="9"/>
    </row>
    <row r="24" spans="1:11" s="20" customFormat="1" ht="12" customHeight="1">
      <c r="A24" s="32"/>
      <c r="B24" s="34" t="s">
        <v>408</v>
      </c>
      <c r="C24" s="35">
        <v>232</v>
      </c>
      <c r="D24" s="35">
        <v>114</v>
      </c>
      <c r="E24" s="35">
        <v>90</v>
      </c>
      <c r="F24" s="35">
        <v>28</v>
      </c>
      <c r="G24" s="35">
        <v>18</v>
      </c>
      <c r="H24" s="35">
        <v>202</v>
      </c>
      <c r="I24" s="35"/>
      <c r="J24" s="35"/>
      <c r="K24" s="31"/>
    </row>
    <row r="25" spans="1:11" s="20" customFormat="1" ht="4.5" customHeight="1" thickBot="1">
      <c r="A25" s="48"/>
      <c r="B25" s="134"/>
      <c r="C25" s="50"/>
      <c r="D25" s="8"/>
      <c r="E25" s="8"/>
      <c r="F25" s="8"/>
      <c r="G25" s="8"/>
      <c r="H25" s="8"/>
      <c r="I25" s="50"/>
      <c r="J25" s="50"/>
      <c r="K25" s="48"/>
    </row>
    <row r="26" spans="1:11" s="20" customFormat="1" ht="8.25" customHeight="1">
      <c r="A26" s="9"/>
      <c r="B26" s="18"/>
      <c r="C26" s="9"/>
      <c r="D26" s="9"/>
      <c r="E26" s="9"/>
      <c r="F26" s="9"/>
      <c r="G26" s="9"/>
      <c r="H26" s="9"/>
      <c r="I26" s="9"/>
      <c r="J26" s="9"/>
      <c r="K26" s="45"/>
    </row>
    <row r="27" spans="1:11" s="31" customFormat="1" ht="12" customHeight="1" thickBot="1">
      <c r="A27" s="48"/>
      <c r="B27" s="247" t="s">
        <v>409</v>
      </c>
      <c r="C27" s="48"/>
      <c r="D27" s="9"/>
      <c r="E27" s="9"/>
      <c r="F27" s="9"/>
      <c r="G27" s="48"/>
      <c r="H27" s="48"/>
      <c r="I27" s="48"/>
      <c r="J27" s="48"/>
      <c r="K27" s="256"/>
    </row>
    <row r="28" spans="1:11" s="31" customFormat="1" ht="12" customHeight="1">
      <c r="A28" s="22"/>
      <c r="B28" s="368" t="s">
        <v>75</v>
      </c>
      <c r="C28" s="384" t="s">
        <v>374</v>
      </c>
      <c r="D28" s="402"/>
      <c r="E28" s="409"/>
      <c r="F28" s="384" t="s">
        <v>358</v>
      </c>
      <c r="G28" s="402"/>
      <c r="H28" s="409"/>
      <c r="I28" s="416" t="s">
        <v>377</v>
      </c>
      <c r="J28" s="99"/>
      <c r="K28" s="98"/>
    </row>
    <row r="29" spans="1:11" s="20" customFormat="1" ht="33.75" customHeight="1">
      <c r="A29" s="9"/>
      <c r="B29" s="415"/>
      <c r="C29" s="257" t="s">
        <v>109</v>
      </c>
      <c r="D29" s="258" t="s">
        <v>376</v>
      </c>
      <c r="E29" s="258" t="s">
        <v>405</v>
      </c>
      <c r="F29" s="259" t="s">
        <v>109</v>
      </c>
      <c r="G29" s="260" t="s">
        <v>406</v>
      </c>
      <c r="H29" s="261" t="s">
        <v>407</v>
      </c>
      <c r="I29" s="418"/>
      <c r="J29" s="262"/>
      <c r="K29" s="39"/>
    </row>
    <row r="30" spans="1:11" s="20" customFormat="1" ht="10.5" customHeight="1">
      <c r="A30" s="29"/>
      <c r="B30" s="72"/>
      <c r="C30" s="263" t="s">
        <v>24</v>
      </c>
      <c r="D30" s="263" t="s">
        <v>24</v>
      </c>
      <c r="E30" s="263" t="s">
        <v>24</v>
      </c>
      <c r="F30" s="1" t="s">
        <v>0</v>
      </c>
      <c r="G30" s="1" t="s">
        <v>0</v>
      </c>
      <c r="H30" s="1" t="s">
        <v>0</v>
      </c>
      <c r="I30" s="1" t="s">
        <v>0</v>
      </c>
      <c r="J30" s="1"/>
      <c r="K30" s="29"/>
    </row>
    <row r="31" spans="1:10" s="31" customFormat="1" ht="12" customHeight="1">
      <c r="A31" s="32"/>
      <c r="B31" s="34" t="s">
        <v>115</v>
      </c>
      <c r="C31" s="12" t="s">
        <v>1</v>
      </c>
      <c r="D31" s="12" t="s">
        <v>1</v>
      </c>
      <c r="E31" s="12" t="s">
        <v>1</v>
      </c>
      <c r="F31" s="12" t="s">
        <v>1</v>
      </c>
      <c r="G31" s="12" t="s">
        <v>1</v>
      </c>
      <c r="H31" s="12" t="s">
        <v>1</v>
      </c>
      <c r="I31" s="12" t="s">
        <v>1</v>
      </c>
      <c r="J31" s="12"/>
    </row>
    <row r="32" spans="1:10" s="31" customFormat="1" ht="12" customHeight="1">
      <c r="A32" s="32"/>
      <c r="B32" s="34" t="s">
        <v>116</v>
      </c>
      <c r="C32" s="12" t="s">
        <v>1</v>
      </c>
      <c r="D32" s="12" t="s">
        <v>1</v>
      </c>
      <c r="E32" s="12" t="s">
        <v>1</v>
      </c>
      <c r="F32" s="12" t="s">
        <v>1</v>
      </c>
      <c r="G32" s="12" t="s">
        <v>1</v>
      </c>
      <c r="H32" s="12" t="s">
        <v>1</v>
      </c>
      <c r="I32" s="12" t="s">
        <v>1</v>
      </c>
      <c r="J32" s="12"/>
    </row>
    <row r="33" spans="1:11" s="31" customFormat="1" ht="12" customHeight="1">
      <c r="A33" s="9"/>
      <c r="B33" s="34" t="s">
        <v>117</v>
      </c>
      <c r="C33" s="12" t="s">
        <v>1</v>
      </c>
      <c r="D33" s="12" t="s">
        <v>1</v>
      </c>
      <c r="E33" s="12" t="s">
        <v>1</v>
      </c>
      <c r="F33" s="12" t="s">
        <v>1</v>
      </c>
      <c r="G33" s="12" t="s">
        <v>1</v>
      </c>
      <c r="H33" s="12" t="s">
        <v>1</v>
      </c>
      <c r="I33" s="12" t="s">
        <v>1</v>
      </c>
      <c r="J33" s="12"/>
      <c r="K33" s="20"/>
    </row>
    <row r="34" spans="1:11" s="31" customFormat="1" ht="12" customHeight="1">
      <c r="A34" s="9"/>
      <c r="B34" s="133" t="s">
        <v>76</v>
      </c>
      <c r="C34" s="58">
        <v>171</v>
      </c>
      <c r="D34" s="222">
        <v>26</v>
      </c>
      <c r="E34" s="222">
        <v>154</v>
      </c>
      <c r="F34" s="97">
        <v>618</v>
      </c>
      <c r="G34" s="96">
        <v>125</v>
      </c>
      <c r="H34" s="96">
        <v>574</v>
      </c>
      <c r="I34" s="252">
        <v>1.4561403509</v>
      </c>
      <c r="J34" s="252"/>
      <c r="K34" s="20"/>
    </row>
    <row r="35" spans="1:11" s="20" customFormat="1" ht="12" customHeight="1">
      <c r="A35" s="32"/>
      <c r="B35" s="34" t="s">
        <v>408</v>
      </c>
      <c r="C35" s="12">
        <v>166</v>
      </c>
      <c r="D35" s="12">
        <v>21</v>
      </c>
      <c r="E35" s="12">
        <v>144</v>
      </c>
      <c r="F35" s="12">
        <v>555</v>
      </c>
      <c r="G35" s="12">
        <v>87</v>
      </c>
      <c r="H35" s="12">
        <v>498</v>
      </c>
      <c r="I35" s="252">
        <v>1.4561403509</v>
      </c>
      <c r="J35" s="12"/>
      <c r="K35" s="31"/>
    </row>
    <row r="36" spans="1:11" s="31" customFormat="1" ht="4.5" customHeight="1" thickBot="1">
      <c r="A36" s="48"/>
      <c r="B36" s="134"/>
      <c r="C36" s="50"/>
      <c r="D36" s="8"/>
      <c r="E36" s="8"/>
      <c r="F36" s="8"/>
      <c r="G36" s="8"/>
      <c r="H36" s="8"/>
      <c r="I36" s="50"/>
      <c r="J36" s="50"/>
      <c r="K36" s="48"/>
    </row>
    <row r="37" spans="1:11" ht="12">
      <c r="A37" s="9"/>
      <c r="B37" s="87"/>
      <c r="C37" s="9"/>
      <c r="D37" s="9"/>
      <c r="E37" s="9"/>
      <c r="F37" s="9"/>
      <c r="G37" s="9"/>
      <c r="H37" s="9"/>
      <c r="I37" s="9"/>
      <c r="J37" s="9"/>
      <c r="K37" s="239" t="s">
        <v>80</v>
      </c>
    </row>
    <row r="38" spans="1:11" ht="12">
      <c r="A38" s="3"/>
      <c r="B38" s="51"/>
      <c r="C38" s="3"/>
      <c r="D38" s="3"/>
      <c r="E38" s="3"/>
      <c r="F38" s="3"/>
      <c r="G38" s="3"/>
      <c r="H38" s="3"/>
      <c r="I38" s="3"/>
      <c r="J38" s="3"/>
      <c r="K38" s="90" t="s">
        <v>19</v>
      </c>
    </row>
  </sheetData>
  <sheetProtection/>
  <mergeCells count="15">
    <mergeCell ref="B6:B7"/>
    <mergeCell ref="C6:C7"/>
    <mergeCell ref="D6:F6"/>
    <mergeCell ref="G6:G7"/>
    <mergeCell ref="H6:H7"/>
    <mergeCell ref="I6:I7"/>
    <mergeCell ref="I28:I29"/>
    <mergeCell ref="B17:B18"/>
    <mergeCell ref="C17:C18"/>
    <mergeCell ref="D17:F17"/>
    <mergeCell ref="G17:G18"/>
    <mergeCell ref="H17:H18"/>
    <mergeCell ref="B28:B29"/>
    <mergeCell ref="C28:E28"/>
    <mergeCell ref="F28:H2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2019-01-28T06:27:01Z</cp:lastPrinted>
  <dcterms:created xsi:type="dcterms:W3CDTF">2003-07-22T00:05:47Z</dcterms:created>
  <dcterms:modified xsi:type="dcterms:W3CDTF">2019-03-15T07:28:22Z</dcterms:modified>
  <cp:category/>
  <cp:version/>
  <cp:contentType/>
  <cp:contentStatus/>
</cp:coreProperties>
</file>