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事業者支援係\運営指導（実地指導）\★運営状況点検書\R5\"/>
    </mc:Choice>
  </mc:AlternateContent>
  <xr:revisionPtr revIDLastSave="0" documentId="13_ncr:1_{B47535C3-17ED-4B81-809E-0872BEFDD995}" xr6:coauthVersionLast="47" xr6:coauthVersionMax="47" xr10:uidLastSave="{00000000-0000-0000-0000-000000000000}"/>
  <bookViews>
    <workbookView xWindow="-120" yWindow="-120" windowWidth="18810" windowHeight="11760" xr2:uid="{A55D8B91-63C5-4E72-8097-97735E60758C}"/>
  </bookViews>
  <sheets>
    <sheet name="※特定事業所加算用記録"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 r="H26" i="1" s="1"/>
  <c r="G25" i="1"/>
  <c r="H25" i="1" s="1"/>
  <c r="G24" i="1"/>
  <c r="H24" i="1" s="1"/>
  <c r="H27" i="1" s="1"/>
  <c r="I18" i="1"/>
  <c r="I14" i="1"/>
</calcChain>
</file>

<file path=xl/sharedStrings.xml><?xml version="1.0" encoding="utf-8"?>
<sst xmlns="http://schemas.openxmlformats.org/spreadsheetml/2006/main" count="101" uniqueCount="77">
  <si>
    <t>（居宅介護支援　運営状況点検書　別添）</t>
    <phoneticPr fontId="5"/>
  </si>
  <si>
    <t>居宅介護支援における特定事業所加算に係る基準の遵守状況に関する記録</t>
    <phoneticPr fontId="7"/>
  </si>
  <si>
    <t>令和　　年　　月　サービス提供分</t>
    <rPh sb="0" eb="2">
      <t>レイワ</t>
    </rPh>
    <phoneticPr fontId="5"/>
  </si>
  <si>
    <t>事業所名</t>
  </si>
  <si>
    <t>事業所番号</t>
    <rPh sb="0" eb="3">
      <t>ジギョウショ</t>
    </rPh>
    <rPh sb="3" eb="5">
      <t>バンゴウ</t>
    </rPh>
    <phoneticPr fontId="7"/>
  </si>
  <si>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7"/>
  </si>
  <si>
    <t>１　主任介護支援専門員の状況</t>
    <phoneticPr fontId="5"/>
  </si>
  <si>
    <t>①　主任介護支援専門員研修</t>
    <phoneticPr fontId="7"/>
  </si>
  <si>
    <t>１　修了　　　　２　未修了</t>
    <phoneticPr fontId="7"/>
  </si>
  <si>
    <t>　修了年月日：</t>
    <phoneticPr fontId="7"/>
  </si>
  <si>
    <t>令和　　年　　月　　日</t>
    <rPh sb="0" eb="2">
      <t>レイワ</t>
    </rPh>
    <rPh sb="4" eb="5">
      <t>ネン</t>
    </rPh>
    <rPh sb="7" eb="8">
      <t>ガツ</t>
    </rPh>
    <rPh sb="10" eb="11">
      <t>ニチ</t>
    </rPh>
    <phoneticPr fontId="7"/>
  </si>
  <si>
    <t>　研修機関名：</t>
    <phoneticPr fontId="7"/>
  </si>
  <si>
    <t>２　介護支援専門員の状況</t>
    <phoneticPr fontId="7"/>
  </si>
  <si>
    <t>介護支援専門員数</t>
    <phoneticPr fontId="7"/>
  </si>
  <si>
    <t>常勤</t>
    <phoneticPr fontId="7"/>
  </si>
  <si>
    <t>専従</t>
    <phoneticPr fontId="7"/>
  </si>
  <si>
    <t>非常勤</t>
    <phoneticPr fontId="7"/>
  </si>
  <si>
    <t>合計</t>
    <rPh sb="0" eb="2">
      <t>ゴウケイ</t>
    </rPh>
    <phoneticPr fontId="7"/>
  </si>
  <si>
    <t>兼務</t>
    <phoneticPr fontId="7"/>
  </si>
  <si>
    <t>３　利用者の状況</t>
    <phoneticPr fontId="5"/>
  </si>
  <si>
    <t>〈報告月の状況〉</t>
    <phoneticPr fontId="7"/>
  </si>
  <si>
    <t>介護予防支援の受託の有無</t>
  </si>
  <si>
    <t>有　　　・　　　無</t>
  </si>
  <si>
    <t>〈前３ヶ月の利用者数〉　※加算（Ⅰ）を算定している事業者のみ記入</t>
    <phoneticPr fontId="7"/>
  </si>
  <si>
    <t>要介護１</t>
    <phoneticPr fontId="7"/>
  </si>
  <si>
    <t>要介護２</t>
    <phoneticPr fontId="7"/>
  </si>
  <si>
    <t>要介護３</t>
    <phoneticPr fontId="7"/>
  </si>
  <si>
    <t>要介護４</t>
    <phoneticPr fontId="7"/>
  </si>
  <si>
    <t>要介護５</t>
    <phoneticPr fontId="7"/>
  </si>
  <si>
    <t>利用者数
（合計）</t>
    <rPh sb="0" eb="2">
      <t>リヨウ</t>
    </rPh>
    <rPh sb="6" eb="8">
      <t>ゴウケイ</t>
    </rPh>
    <phoneticPr fontId="7"/>
  </si>
  <si>
    <t>要介護３～</t>
    <phoneticPr fontId="7"/>
  </si>
  <si>
    <t>(人)</t>
    <phoneticPr fontId="7"/>
  </si>
  <si>
    <t>５の割合(%)</t>
    <phoneticPr fontId="7"/>
  </si>
  <si>
    <t>　　月</t>
    <phoneticPr fontId="5"/>
  </si>
  <si>
    <t>前３ヶ月の平均割合</t>
  </si>
  <si>
    <t>４　その他</t>
    <phoneticPr fontId="5"/>
  </si>
  <si>
    <t>①利用者に関する情報又はサービス提供に当たっての留意事項に係る伝達等を目的とした会議を概ね週１回以上開催している。
　※　「有」の場合には、直近の開催記録を添付すること。</t>
    <rPh sb="70" eb="72">
      <t>チョッキン</t>
    </rPh>
    <phoneticPr fontId="7"/>
  </si>
  <si>
    <t>　　　　　　　 有　　・　 　無</t>
    <phoneticPr fontId="7"/>
  </si>
  <si>
    <t>開催年月日</t>
    <rPh sb="0" eb="2">
      <t>カイサイ</t>
    </rPh>
    <rPh sb="2" eb="5">
      <t>ネンガッピ</t>
    </rPh>
    <phoneticPr fontId="7"/>
  </si>
  <si>
    <t>②２４時間連絡できる体制を確保し、かつ、必要に応じて利用者等の相談に対応する体制を確保している。</t>
  </si>
  <si>
    <t>　　　　　　　 有　　・　  　無</t>
    <phoneticPr fontId="7"/>
  </si>
  <si>
    <t>具体的な方法</t>
    <rPh sb="0" eb="3">
      <t>グタイテキ</t>
    </rPh>
    <rPh sb="4" eb="6">
      <t>ホウホウ</t>
    </rPh>
    <phoneticPr fontId="7"/>
  </si>
  <si>
    <t xml:space="preserve"> 有　　・　　  無</t>
    <phoneticPr fontId="5"/>
  </si>
  <si>
    <t>④地域包括支援センター等との連携について</t>
    <phoneticPr fontId="7"/>
  </si>
  <si>
    <t>　ア（地域包括支援センターから支援困難な利用者の紹介があった場合）</t>
  </si>
  <si>
    <t xml:space="preserve">  有　　・　　  無</t>
    <phoneticPr fontId="7"/>
  </si>
  <si>
    <t>　開始件数</t>
    <phoneticPr fontId="7"/>
  </si>
  <si>
    <t>件</t>
    <rPh sb="0" eb="1">
      <t>ケン</t>
    </rPh>
    <phoneticPr fontId="7"/>
  </si>
  <si>
    <t>　イ　地域包括支援センターから支援困難な利用者の紹介があった場合には、引き受けられる体制を整えている。</t>
    <phoneticPr fontId="7"/>
  </si>
  <si>
    <t xml:space="preserve">  有　　・  　　無</t>
    <rPh sb="2" eb="3">
      <t>ユウ</t>
    </rPh>
    <rPh sb="10" eb="11">
      <t>ム</t>
    </rPh>
    <phoneticPr fontId="7"/>
  </si>
  <si>
    <t>具体的な体制</t>
    <phoneticPr fontId="7"/>
  </si>
  <si>
    <r>
      <t>　ウ</t>
    </r>
    <r>
      <rPr>
        <sz val="10"/>
        <color indexed="8"/>
        <rFont val="ＭＳ Ｐゴシック"/>
        <family val="3"/>
        <charset val="128"/>
      </rPr>
      <t>（地域包括支援センター等が開催する事例検討会等がある場合）</t>
    </r>
    <phoneticPr fontId="7"/>
  </si>
  <si>
    <t xml:space="preserve">有　　・　　無
</t>
    <phoneticPr fontId="7"/>
  </si>
  <si>
    <t>　　　当該事例検討会に参加した。</t>
    <phoneticPr fontId="7"/>
  </si>
  <si>
    <t>参加年月日</t>
    <rPh sb="0" eb="2">
      <t>サンカ</t>
    </rPh>
    <rPh sb="2" eb="5">
      <t>ネンガッピ</t>
    </rPh>
    <phoneticPr fontId="7"/>
  </si>
  <si>
    <t>⑤減算の適用について</t>
  </si>
  <si>
    <t>　ア 運営基準減算が適用されている。</t>
    <phoneticPr fontId="7"/>
  </si>
  <si>
    <t>有　　・  　　無</t>
    <phoneticPr fontId="5"/>
  </si>
  <si>
    <t>　イ　特定事業所集中減算が適用されている。</t>
    <phoneticPr fontId="7"/>
  </si>
  <si>
    <t>※有無にかかわらず左記を記載すること。</t>
    <rPh sb="1" eb="3">
      <t>ウム</t>
    </rPh>
    <rPh sb="9" eb="11">
      <t>サキ</t>
    </rPh>
    <rPh sb="12" eb="14">
      <t>キサイ</t>
    </rPh>
    <phoneticPr fontId="5"/>
  </si>
  <si>
    <t xml:space="preserve">       法人</t>
    <phoneticPr fontId="5"/>
  </si>
  <si>
    <t>　　　　　　法人名：</t>
    <rPh sb="6" eb="8">
      <t>ホウジン</t>
    </rPh>
    <rPh sb="8" eb="9">
      <t>メイ</t>
    </rPh>
    <phoneticPr fontId="5"/>
  </si>
  <si>
    <t>　　　　　　占有率：　　　　　　　　　　％</t>
    <rPh sb="6" eb="8">
      <t>センユウ</t>
    </rPh>
    <rPh sb="8" eb="9">
      <t>リツ</t>
    </rPh>
    <phoneticPr fontId="5"/>
  </si>
  <si>
    <t>※占有率＝　　当該サービスのうち、最も紹介率が高い法人が位置付けられた計画数</t>
    <rPh sb="1" eb="3">
      <t>センユウ</t>
    </rPh>
    <rPh sb="3" eb="4">
      <t>リツ</t>
    </rPh>
    <rPh sb="7" eb="9">
      <t>トウガイ</t>
    </rPh>
    <rPh sb="17" eb="18">
      <t>モット</t>
    </rPh>
    <rPh sb="19" eb="21">
      <t>ショウカイ</t>
    </rPh>
    <rPh sb="21" eb="22">
      <t>リツ</t>
    </rPh>
    <rPh sb="23" eb="24">
      <t>タカ</t>
    </rPh>
    <rPh sb="25" eb="27">
      <t>ホウジン</t>
    </rPh>
    <rPh sb="28" eb="30">
      <t>イチ</t>
    </rPh>
    <rPh sb="30" eb="31">
      <t>ヅ</t>
    </rPh>
    <rPh sb="35" eb="37">
      <t>ケイカク</t>
    </rPh>
    <rPh sb="37" eb="38">
      <t>スウ</t>
    </rPh>
    <phoneticPr fontId="5"/>
  </si>
  <si>
    <t>　　　　　　　　　　　　　　　　　　　　　当該サービスを位置付けた計画数</t>
    <rPh sb="21" eb="23">
      <t>トウガイ</t>
    </rPh>
    <rPh sb="28" eb="30">
      <t>イチ</t>
    </rPh>
    <rPh sb="30" eb="31">
      <t>ヅ</t>
    </rPh>
    <rPh sb="33" eb="34">
      <t>ケイ</t>
    </rPh>
    <rPh sb="34" eb="36">
      <t>カクスウ</t>
    </rPh>
    <phoneticPr fontId="5"/>
  </si>
  <si>
    <t>⑥介護支援専門員実務研修における科目「ケアマネジメントの基礎技術に関する実習」等について、研修の実施主体との間で受入に同意している。
　※　「有」の場合には、受入の同意が確認できる書類の写しを添付すること。</t>
    <rPh sb="56" eb="58">
      <t>ウケイレ</t>
    </rPh>
    <rPh sb="59" eb="61">
      <t>ドウイ</t>
    </rPh>
    <rPh sb="79" eb="81">
      <t>ウケイレ</t>
    </rPh>
    <rPh sb="82" eb="84">
      <t>ドウイ</t>
    </rPh>
    <rPh sb="85" eb="87">
      <t>カクニン</t>
    </rPh>
    <rPh sb="90" eb="92">
      <t>ショルイ</t>
    </rPh>
    <rPh sb="93" eb="94">
      <t>ウツ</t>
    </rPh>
    <phoneticPr fontId="7"/>
  </si>
  <si>
    <t>有　　・　　無</t>
  </si>
  <si>
    <t>⑦他の法人が運営する指定居宅介護支援事業者と共同で事例検討会、研修会等を実施している。
　※　「有」の場合には、直近の開催記録を添付すること。</t>
    <rPh sb="56" eb="58">
      <t>チョッキン</t>
    </rPh>
    <phoneticPr fontId="7"/>
  </si>
  <si>
    <t>　　　　　　　有　　・　　無</t>
    <phoneticPr fontId="7"/>
  </si>
  <si>
    <r>
      <rPr>
        <b/>
        <sz val="11"/>
        <color indexed="8"/>
        <rFont val="ＭＳ Ｐゴシック"/>
        <family val="3"/>
        <charset val="128"/>
      </rPr>
      <t>（A）</t>
    </r>
    <r>
      <rPr>
        <sz val="11"/>
        <color theme="1"/>
        <rFont val="ＭＳ Ｐゴシック"/>
        <family val="3"/>
        <charset val="128"/>
      </rPr>
      <t>利用者数</t>
    </r>
    <phoneticPr fontId="7"/>
  </si>
  <si>
    <r>
      <rPr>
        <b/>
        <sz val="10"/>
        <color indexed="8"/>
        <rFont val="ＭＳ Ｐゴシック"/>
        <family val="3"/>
        <charset val="128"/>
      </rPr>
      <t>(B)</t>
    </r>
    <r>
      <rPr>
        <sz val="10"/>
        <color indexed="8"/>
        <rFont val="ＭＳ Ｐゴシック"/>
        <family val="3"/>
        <charset val="128"/>
      </rPr>
      <t>介護支援
専門員数
（常勤換算）</t>
    </r>
    <phoneticPr fontId="7"/>
  </si>
  <si>
    <r>
      <rPr>
        <sz val="10"/>
        <color indexed="8"/>
        <rFont val="ＭＳ Ｐゴシック"/>
        <family val="3"/>
        <charset val="128"/>
      </rPr>
      <t>１人あたり利用者数</t>
    </r>
    <r>
      <rPr>
        <sz val="11"/>
        <color theme="1"/>
        <rFont val="ＭＳ Ｐゴシック"/>
        <family val="3"/>
        <charset val="128"/>
      </rPr>
      <t xml:space="preserve">
</t>
    </r>
    <r>
      <rPr>
        <b/>
        <sz val="10"/>
        <color indexed="8"/>
        <rFont val="ＭＳ Ｐゴシック"/>
        <family val="3"/>
        <charset val="128"/>
      </rPr>
      <t>（Ａ）÷（Ｂ）</t>
    </r>
    <phoneticPr fontId="7"/>
  </si>
  <si>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rPr>
      <t>内数として（　　）書きで付記すること。</t>
    </r>
    <r>
      <rPr>
        <b/>
        <sz val="11"/>
        <color indexed="10"/>
        <rFont val="ＭＳ Ｐゴシック"/>
        <family val="3"/>
        <charset val="128"/>
      </rPr>
      <t>←この場合はPC入力、および自動計算できません。</t>
    </r>
    <rPh sb="69" eb="71">
      <t>バアイ</t>
    </rPh>
    <rPh sb="74" eb="76">
      <t>ニュウリョク</t>
    </rPh>
    <rPh sb="80" eb="82">
      <t>ジドウ</t>
    </rPh>
    <rPh sb="82" eb="84">
      <t>ケイサン</t>
    </rPh>
    <phoneticPr fontId="7"/>
  </si>
  <si>
    <t>③計画に基づき研修を実施した。　
※「有」の場合には、研修の実施計画及び実施状況を示した書面を添付すること。</t>
    <phoneticPr fontId="7"/>
  </si>
  <si>
    <r>
      <t>　　　当該利用者に居宅介護支援の提供を</t>
    </r>
    <r>
      <rPr>
        <sz val="11"/>
        <rFont val="ＭＳ Ｐゴシック"/>
        <family val="3"/>
        <charset val="128"/>
      </rPr>
      <t>開始</t>
    </r>
    <r>
      <rPr>
        <sz val="11"/>
        <color theme="1"/>
        <rFont val="ＭＳ Ｐゴシック"/>
        <family val="3"/>
        <charset val="128"/>
      </rPr>
      <t>した。</t>
    </r>
    <rPh sb="19" eb="21">
      <t>カイシ</t>
    </rPh>
    <phoneticPr fontId="7"/>
  </si>
  <si>
    <r>
      <t xml:space="preserve">    　･【</t>
    </r>
    <r>
      <rPr>
        <sz val="9"/>
        <color indexed="8"/>
        <rFont val="ＭＳ Ｐゴシック"/>
        <family val="3"/>
        <charset val="128"/>
      </rPr>
      <t>適用されているサービス名称を記載</t>
    </r>
    <r>
      <rPr>
        <sz val="11"/>
        <color theme="1"/>
        <rFont val="ＭＳ Ｐゴシック"/>
        <family val="3"/>
        <charset val="128"/>
      </rPr>
      <t>】において、紹介率が最も高い</t>
    </r>
    <rPh sb="7" eb="9">
      <t>テキヨウ</t>
    </rPh>
    <rPh sb="18" eb="20">
      <t>メイショウ</t>
    </rPh>
    <rPh sb="21" eb="23">
      <t>キサイ</t>
    </rPh>
    <rPh sb="29" eb="31">
      <t>ショウカイ</t>
    </rPh>
    <rPh sb="31" eb="32">
      <t>リツ</t>
    </rPh>
    <rPh sb="33" eb="34">
      <t>モット</t>
    </rPh>
    <rPh sb="35" eb="36">
      <t>タカ</t>
    </rPh>
    <phoneticPr fontId="5"/>
  </si>
  <si>
    <r>
      <t>　　　･【</t>
    </r>
    <r>
      <rPr>
        <sz val="9"/>
        <color indexed="8"/>
        <rFont val="ＭＳ Ｐゴシック"/>
        <family val="3"/>
        <charset val="128"/>
      </rPr>
      <t>適用されているサービス名称を記載</t>
    </r>
    <r>
      <rPr>
        <sz val="11"/>
        <color theme="1"/>
        <rFont val="ＭＳ Ｐゴシック"/>
        <family val="3"/>
        <charset val="128"/>
      </rPr>
      <t>】において、紹介率が最も高い</t>
    </r>
    <rPh sb="27" eb="29">
      <t>ショウカイ</t>
    </rPh>
    <rPh sb="29" eb="30">
      <t>リツ</t>
    </rPh>
    <rPh sb="31" eb="32">
      <t>モット</t>
    </rPh>
    <rPh sb="33" eb="34">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</si>
</sst>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quot;人&quot;"/>
    <numFmt numFmtId="178" formatCode="#,##0&quot;人&quot;"/>
    <numFmt numFmtId="179" formatCode="#,##0.0_ &quot;人&quot;"/>
    <numFmt numFmtId="180" formatCode="#,###&quot;%&quot;"/>
    <numFmt numFmtId="181" formatCode="[$-411]ge\.m\.d;@"/>
  </numFmts>
  <fonts count="19" x14ac:knownFonts="1">
    <font>
      <sz val="11"/>
      <color theme="1"/>
      <name val="游ゴシック"/>
      <family val="3"/>
      <charset val="128"/>
      <scheme val="minor"/>
    </font>
    <font>
      <sz val="11"/>
      <color theme="1"/>
      <name val="游ゴシック"/>
      <family val="3"/>
      <charset val="128"/>
      <scheme val="minor"/>
    </font>
    <font>
      <sz val="9"/>
      <name val="Meiryo UI"/>
      <family val="3"/>
      <charset val="128"/>
    </font>
    <font>
      <sz val="6"/>
      <name val="游ゴシック"/>
      <family val="3"/>
      <charset val="128"/>
      <scheme val="minor"/>
    </font>
    <font>
      <sz val="9"/>
      <name val="ＭＳ Ｐゴシック"/>
      <family val="3"/>
      <charset val="128"/>
    </font>
    <font>
      <sz val="6"/>
      <name val="ＭＳ 明朝"/>
      <family val="1"/>
      <charset val="128"/>
    </font>
    <font>
      <b/>
      <sz val="12"/>
      <color indexed="8"/>
      <name val="ＭＳ Ｐゴシック"/>
      <family val="3"/>
      <charset val="128"/>
    </font>
    <font>
      <sz val="6"/>
      <name val="ＭＳ Ｐゴシック"/>
      <family val="3"/>
      <charset val="128"/>
    </font>
    <font>
      <b/>
      <u/>
      <sz val="11"/>
      <name val="ＭＳ Ｐゴシック"/>
      <family val="3"/>
      <charset val="128"/>
    </font>
    <font>
      <u/>
      <sz val="11"/>
      <color indexed="8"/>
      <name val="ＭＳ Ｐゴシック"/>
      <family val="3"/>
      <charset val="128"/>
    </font>
    <font>
      <b/>
      <sz val="11"/>
      <color indexed="8"/>
      <name val="ＭＳ Ｐゴシック"/>
      <family val="3"/>
      <charset val="128"/>
    </font>
    <font>
      <sz val="11"/>
      <color indexed="8"/>
      <name val="ＭＳ Ｐゴシック"/>
      <family val="3"/>
      <charset val="128"/>
    </font>
    <font>
      <sz val="10"/>
      <color indexed="8"/>
      <name val="ＭＳ Ｐゴシック"/>
      <family val="3"/>
      <charset val="128"/>
    </font>
    <font>
      <b/>
      <sz val="10"/>
      <color indexed="8"/>
      <name val="ＭＳ Ｐゴシック"/>
      <family val="3"/>
      <charset val="128"/>
    </font>
    <font>
      <sz val="9"/>
      <color indexed="8"/>
      <name val="ＭＳ Ｐゴシック"/>
      <family val="3"/>
      <charset val="128"/>
    </font>
    <font>
      <b/>
      <sz val="11"/>
      <color indexed="10"/>
      <name val="ＭＳ Ｐゴシック"/>
      <family val="3"/>
      <charset val="128"/>
    </font>
    <font>
      <b/>
      <sz val="9"/>
      <color indexed="8"/>
      <name val="ＭＳ Ｐゴシック"/>
      <family val="3"/>
      <charset val="128"/>
    </font>
    <font>
      <sz val="1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2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alignment vertical="center"/>
    </xf>
  </cellStyleXfs>
  <cellXfs count="150">
    <xf numFmtId="0" fontId="0" fillId="0" borderId="0" xfId="0">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5" xfId="0" applyFont="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0" fontId="11" fillId="0" borderId="9" xfId="0" applyFont="1" applyBorder="1" applyAlignment="1">
      <alignment horizontal="center" vertical="center"/>
    </xf>
    <xf numFmtId="0" fontId="10" fillId="0" borderId="8" xfId="0" applyFont="1" applyBorder="1" applyAlignment="1">
      <alignment horizontal="right" vertical="center"/>
    </xf>
    <xf numFmtId="0" fontId="11" fillId="0" borderId="0" xfId="0" applyFont="1" applyAlignment="1">
      <alignment horizontal="right" vertical="center"/>
    </xf>
    <xf numFmtId="176" fontId="10" fillId="0" borderId="0" xfId="0" applyNumberFormat="1" applyFont="1" applyAlignment="1">
      <alignment horizontal="center" vertical="center"/>
    </xf>
    <xf numFmtId="176" fontId="11" fillId="0" borderId="0" xfId="0" applyNumberFormat="1" applyFont="1" applyAlignment="1">
      <alignment horizontal="center" vertical="center"/>
    </xf>
    <xf numFmtId="176" fontId="11" fillId="0" borderId="9" xfId="0" applyNumberFormat="1" applyFont="1" applyBorder="1" applyAlignment="1">
      <alignment horizontal="center" vertical="center"/>
    </xf>
    <xf numFmtId="0" fontId="11" fillId="0" borderId="0" xfId="0" applyFont="1">
      <alignment vertical="center"/>
    </xf>
    <xf numFmtId="0" fontId="10" fillId="0" borderId="10" xfId="0" applyFont="1" applyBorder="1" applyAlignment="1">
      <alignment horizontal="right" vertical="center"/>
    </xf>
    <xf numFmtId="0" fontId="10" fillId="0" borderId="11" xfId="0" applyFont="1" applyBorder="1" applyAlignment="1">
      <alignment vertical="center" shrinkToFit="1"/>
    </xf>
    <xf numFmtId="0" fontId="10" fillId="0" borderId="13" xfId="0" applyFont="1" applyBorder="1" applyAlignment="1">
      <alignment horizontal="left" vertical="center" wrapText="1"/>
    </xf>
    <xf numFmtId="0" fontId="11" fillId="0" borderId="14" xfId="0" applyFont="1" applyBorder="1" applyAlignment="1">
      <alignment horizontal="right" vertical="center"/>
    </xf>
    <xf numFmtId="177" fontId="10" fillId="2" borderId="4" xfId="0" applyNumberFormat="1" applyFont="1" applyFill="1" applyBorder="1" applyAlignment="1">
      <alignment horizontal="right" vertical="center"/>
    </xf>
    <xf numFmtId="178" fontId="10" fillId="2" borderId="3" xfId="0" applyNumberFormat="1" applyFont="1" applyFill="1" applyBorder="1" applyAlignment="1">
      <alignment horizontal="right" vertical="center"/>
    </xf>
    <xf numFmtId="0" fontId="10" fillId="0" borderId="16" xfId="0" applyFont="1" applyBorder="1" applyAlignment="1">
      <alignment horizontal="center" vertical="center"/>
    </xf>
    <xf numFmtId="177" fontId="10" fillId="3" borderId="17" xfId="0" applyNumberFormat="1" applyFont="1" applyFill="1" applyBorder="1" applyAlignment="1">
      <alignment horizontal="right" vertical="center"/>
    </xf>
    <xf numFmtId="178" fontId="10" fillId="2" borderId="4" xfId="0" applyNumberFormat="1" applyFont="1" applyFill="1" applyBorder="1" applyAlignment="1">
      <alignment horizontal="right" vertical="center"/>
    </xf>
    <xf numFmtId="177" fontId="10" fillId="3" borderId="19" xfId="0" applyNumberFormat="1" applyFont="1" applyFill="1" applyBorder="1" applyAlignment="1">
      <alignment horizontal="right" vertical="center"/>
    </xf>
    <xf numFmtId="0" fontId="11" fillId="0" borderId="1" xfId="0" applyFont="1" applyBorder="1" applyAlignment="1">
      <alignment horizontal="center" vertical="center"/>
    </xf>
    <xf numFmtId="178" fontId="10" fillId="2" borderId="1" xfId="0" applyNumberFormat="1" applyFont="1" applyFill="1" applyBorder="1" applyAlignment="1">
      <alignment horizontal="center" vertical="center"/>
    </xf>
    <xf numFmtId="0" fontId="12" fillId="0" borderId="3" xfId="0" applyFont="1" applyBorder="1" applyAlignment="1">
      <alignment horizontal="center" vertical="center" wrapText="1"/>
    </xf>
    <xf numFmtId="179" fontId="10" fillId="2" borderId="1" xfId="0" applyNumberFormat="1" applyFont="1" applyFill="1" applyBorder="1" applyAlignment="1">
      <alignment horizontal="center" vertical="center"/>
    </xf>
    <xf numFmtId="0" fontId="11" fillId="0" borderId="3" xfId="0" applyFont="1" applyBorder="1" applyAlignment="1">
      <alignment horizontal="center" vertical="center" wrapText="1"/>
    </xf>
    <xf numFmtId="177" fontId="10" fillId="3" borderId="20" xfId="0" applyNumberFormat="1"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2" fillId="0" borderId="7" xfId="0" applyFont="1" applyBorder="1" applyAlignment="1">
      <alignment horizontal="center" vertical="center"/>
    </xf>
    <xf numFmtId="0" fontId="14" fillId="0" borderId="23" xfId="0" applyFont="1" applyBorder="1" applyAlignment="1">
      <alignment horizontal="center"/>
    </xf>
    <xf numFmtId="0" fontId="12" fillId="0" borderId="12" xfId="0" applyFont="1" applyBorder="1" applyAlignment="1">
      <alignment horizontal="center" vertical="center"/>
    </xf>
    <xf numFmtId="178" fontId="10" fillId="4" borderId="24" xfId="0" applyNumberFormat="1" applyFont="1" applyFill="1" applyBorder="1" applyAlignment="1">
      <alignment horizontal="right" vertical="center"/>
    </xf>
    <xf numFmtId="178" fontId="10" fillId="4" borderId="25" xfId="0" applyNumberFormat="1" applyFont="1" applyFill="1" applyBorder="1" applyAlignment="1">
      <alignment horizontal="right" vertical="center"/>
    </xf>
    <xf numFmtId="177" fontId="10" fillId="4" borderId="1" xfId="0" applyNumberFormat="1" applyFont="1" applyFill="1" applyBorder="1" applyAlignment="1">
      <alignment horizontal="right" vertical="center"/>
    </xf>
    <xf numFmtId="180" fontId="10" fillId="5" borderId="4" xfId="0" applyNumberFormat="1" applyFont="1" applyFill="1" applyBorder="1">
      <alignment vertical="center"/>
    </xf>
    <xf numFmtId="180" fontId="10" fillId="5" borderId="4" xfId="0" applyNumberFormat="1" applyFont="1" applyFill="1" applyBorder="1" applyAlignment="1">
      <alignment horizontal="right" vertical="center"/>
    </xf>
    <xf numFmtId="0" fontId="10" fillId="0" borderId="5" xfId="0" applyFont="1" applyBorder="1" applyAlignment="1">
      <alignment horizontal="left" vertical="center"/>
    </xf>
    <xf numFmtId="0" fontId="10" fillId="0" borderId="28" xfId="0" applyFont="1" applyBorder="1" applyAlignment="1">
      <alignment horizontal="left" vertical="center" shrinkToFit="1"/>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6" fillId="0" borderId="27" xfId="0" applyFont="1" applyBorder="1" applyAlignment="1">
      <alignment horizontal="left" vertical="center" wrapText="1" shrinkToFi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0" fillId="0" borderId="33" xfId="0" applyFont="1" applyBorder="1" applyAlignment="1">
      <alignment horizontal="center"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3" fillId="0" borderId="8" xfId="0" applyFont="1" applyBorder="1" applyAlignment="1">
      <alignment vertical="center" shrinkToFit="1"/>
    </xf>
    <xf numFmtId="0" fontId="16" fillId="0" borderId="8" xfId="0" applyFont="1" applyBorder="1" applyAlignment="1">
      <alignment horizontal="left" vertical="center" wrapText="1" shrinkToFi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8" xfId="0" applyFont="1" applyBorder="1" applyAlignment="1">
      <alignment horizontal="left" vertical="center" wrapText="1"/>
    </xf>
    <xf numFmtId="0" fontId="10" fillId="0" borderId="8" xfId="0" applyFont="1" applyBorder="1" applyAlignment="1">
      <alignment horizontal="center" vertical="center" wrapText="1"/>
    </xf>
    <xf numFmtId="0" fontId="13" fillId="0" borderId="34" xfId="0" applyFont="1" applyBorder="1" applyAlignment="1">
      <alignment horizontal="left" vertical="center"/>
    </xf>
    <xf numFmtId="181" fontId="12" fillId="0" borderId="35" xfId="0" applyNumberFormat="1" applyFont="1" applyBorder="1" applyAlignment="1">
      <alignment horizontal="center" vertical="center" shrinkToFit="1"/>
    </xf>
    <xf numFmtId="0" fontId="10" fillId="0" borderId="9" xfId="0" applyFont="1" applyBorder="1">
      <alignment vertical="center"/>
    </xf>
    <xf numFmtId="0" fontId="10" fillId="0" borderId="8" xfId="0" applyFont="1" applyBorder="1">
      <alignment vertical="center"/>
    </xf>
    <xf numFmtId="0" fontId="10" fillId="0" borderId="11" xfId="0" applyFont="1" applyBorder="1" applyAlignment="1">
      <alignment horizontal="left" vertical="center" shrinkToFit="1"/>
    </xf>
    <xf numFmtId="0" fontId="18" fillId="0" borderId="0" xfId="0" applyFo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shrinkToFit="1"/>
    </xf>
    <xf numFmtId="0" fontId="18" fillId="0" borderId="3" xfId="0" applyFont="1" applyBorder="1" applyAlignment="1">
      <alignment vertical="center" shrinkToFit="1"/>
    </xf>
    <xf numFmtId="0" fontId="18" fillId="0" borderId="4" xfId="0" applyFont="1" applyBorder="1" applyAlignment="1">
      <alignment vertical="center" shrinkToFit="1"/>
    </xf>
    <xf numFmtId="0" fontId="18" fillId="0" borderId="1" xfId="0" applyFont="1" applyBorder="1" applyAlignment="1">
      <alignment horizontal="left" vertical="center" shrinkToFi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horizontal="center" vertical="center" shrinkToFit="1"/>
    </xf>
    <xf numFmtId="0" fontId="18" fillId="0" borderId="0" xfId="0" applyFont="1" applyAlignment="1">
      <alignment vertical="center" shrinkToFit="1"/>
    </xf>
    <xf numFmtId="0" fontId="18" fillId="0" borderId="0" xfId="0" applyFont="1" applyAlignment="1">
      <alignment horizontal="left" vertical="center" shrinkToFit="1"/>
    </xf>
    <xf numFmtId="0" fontId="18" fillId="0" borderId="0" xfId="0" applyFont="1" applyAlignment="1">
      <alignment horizontal="left" vertical="center"/>
    </xf>
    <xf numFmtId="0" fontId="18" fillId="0" borderId="0" xfId="0" applyFont="1" applyAlignment="1">
      <alignment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lignment vertical="center"/>
    </xf>
    <xf numFmtId="0" fontId="18" fillId="0" borderId="8"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1" xfId="0" applyFont="1" applyBorder="1" applyAlignment="1">
      <alignment horizontal="right" vertical="center"/>
    </xf>
    <xf numFmtId="0" fontId="18" fillId="0" borderId="11" xfId="0" applyFont="1" applyBorder="1" applyAlignment="1">
      <alignment vertical="center" shrinkToFit="1"/>
    </xf>
    <xf numFmtId="0" fontId="18" fillId="0" borderId="12" xfId="0" applyFont="1" applyBorder="1" applyAlignment="1">
      <alignment vertical="center" shrinkToFit="1"/>
    </xf>
    <xf numFmtId="0" fontId="18" fillId="0" borderId="15" xfId="0" applyFont="1" applyBorder="1" applyAlignment="1">
      <alignment horizontal="center" vertical="center"/>
    </xf>
    <xf numFmtId="0" fontId="18" fillId="0" borderId="13" xfId="0" applyFont="1" applyBorder="1" applyAlignment="1">
      <alignment horizontal="left" vertical="center"/>
    </xf>
    <xf numFmtId="0" fontId="18" fillId="0" borderId="18"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5" xfId="0" applyFont="1" applyBorder="1" applyAlignment="1">
      <alignment horizontal="right" vertical="top"/>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15" xfId="0" applyFont="1" applyBorder="1" applyAlignment="1">
      <alignment horizontal="center" vertical="center" wrapText="1"/>
    </xf>
    <xf numFmtId="0" fontId="18" fillId="0" borderId="18" xfId="0" applyFont="1" applyBorder="1" applyAlignment="1">
      <alignment horizontal="right" vertical="top"/>
    </xf>
    <xf numFmtId="0" fontId="18" fillId="0" borderId="26" xfId="0" applyFont="1" applyBorder="1" applyAlignment="1">
      <alignment horizontal="center" vertical="center"/>
    </xf>
    <xf numFmtId="0" fontId="18" fillId="0" borderId="0" xfId="0" applyFont="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176" fontId="18" fillId="0" borderId="28" xfId="0" applyNumberFormat="1" applyFont="1" applyBorder="1" applyAlignment="1">
      <alignment horizontal="center" vertical="center" shrinkToFit="1"/>
    </xf>
    <xf numFmtId="176" fontId="18" fillId="0" borderId="29" xfId="0" applyNumberFormat="1" applyFont="1" applyBorder="1" applyAlignment="1">
      <alignment horizontal="center" vertical="center" shrinkToFit="1"/>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Alignment="1">
      <alignment horizontal="left" vertical="center"/>
    </xf>
    <xf numFmtId="0" fontId="18" fillId="0" borderId="33" xfId="0" applyFont="1" applyBorder="1" applyAlignment="1">
      <alignment horizontal="left" vertical="center" wrapText="1"/>
    </xf>
    <xf numFmtId="0" fontId="18" fillId="0" borderId="33"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8" xfId="0" applyFont="1" applyBorder="1">
      <alignment vertical="center"/>
    </xf>
    <xf numFmtId="0" fontId="18" fillId="0" borderId="9" xfId="0" applyFont="1" applyBorder="1">
      <alignment vertical="center"/>
    </xf>
    <xf numFmtId="0" fontId="18" fillId="0" borderId="9" xfId="0" applyFont="1" applyBorder="1" applyAlignment="1">
      <alignment horizontal="center" vertical="center"/>
    </xf>
    <xf numFmtId="0" fontId="18" fillId="0" borderId="9" xfId="0" applyFont="1" applyBorder="1" applyAlignment="1">
      <alignment vertical="center" wrapText="1"/>
    </xf>
    <xf numFmtId="0" fontId="18" fillId="0" borderId="8" xfId="0" applyFont="1" applyBorder="1" applyAlignment="1">
      <alignment vertical="center" wrapText="1"/>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36" xfId="0" applyFont="1" applyBorder="1" applyAlignment="1">
      <alignment horizontal="left" vertical="center"/>
    </xf>
    <xf numFmtId="181" fontId="18" fillId="0" borderId="36" xfId="0" applyNumberFormat="1" applyFont="1" applyBorder="1" applyAlignment="1">
      <alignment horizontal="center" vertical="center" shrinkToFit="1"/>
    </xf>
    <xf numFmtId="0" fontId="12" fillId="0" borderId="8" xfId="0" applyFont="1" applyBorder="1" applyAlignment="1">
      <alignment horizontal="center" vertical="center" shrinkToFit="1"/>
    </xf>
    <xf numFmtId="0" fontId="18" fillId="0" borderId="0" xfId="0" applyFont="1" applyAlignment="1">
      <alignment horizontal="center" vertical="center" shrinkToFit="1"/>
    </xf>
    <xf numFmtId="0" fontId="18" fillId="0" borderId="9"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27" xfId="0" applyFont="1" applyBorder="1">
      <alignment vertical="center"/>
    </xf>
    <xf numFmtId="0" fontId="18" fillId="0" borderId="28" xfId="0" applyFont="1" applyBorder="1">
      <alignment vertical="center"/>
    </xf>
    <xf numFmtId="0" fontId="18" fillId="0" borderId="29" xfId="0" applyFont="1" applyBorder="1">
      <alignment vertical="center"/>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176" fontId="18" fillId="0" borderId="11" xfId="0" applyNumberFormat="1" applyFont="1" applyBorder="1" applyAlignment="1">
      <alignment horizontal="center" vertical="center" shrinkToFit="1"/>
    </xf>
    <xf numFmtId="176" fontId="18" fillId="0" borderId="12"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384595</xdr:colOff>
      <xdr:row>10</xdr:row>
      <xdr:rowOff>28575</xdr:rowOff>
    </xdr:from>
    <xdr:to>
      <xdr:col>3</xdr:col>
      <xdr:colOff>499695</xdr:colOff>
      <xdr:row>11</xdr:row>
      <xdr:rowOff>161925</xdr:rowOff>
    </xdr:to>
    <xdr:sp macro="" textlink="">
      <xdr:nvSpPr>
        <xdr:cNvPr id="2" name="左大かっこ 1">
          <a:extLst>
            <a:ext uri="{FF2B5EF4-FFF2-40B4-BE49-F238E27FC236}">
              <a16:creationId xmlns:a16="http://schemas.microsoft.com/office/drawing/2014/main" id="{B3949CE4-8EFF-4355-AE0D-ABC740B5444D}"/>
            </a:ext>
          </a:extLst>
        </xdr:cNvPr>
        <xdr:cNvSpPr/>
      </xdr:nvSpPr>
      <xdr:spPr>
        <a:xfrm>
          <a:off x="2556295" y="2276475"/>
          <a:ext cx="1151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510218</xdr:colOff>
      <xdr:row>10</xdr:row>
      <xdr:rowOff>0</xdr:rowOff>
    </xdr:from>
    <xdr:to>
      <xdr:col>8</xdr:col>
      <xdr:colOff>595125</xdr:colOff>
      <xdr:row>11</xdr:row>
      <xdr:rowOff>161925</xdr:rowOff>
    </xdr:to>
    <xdr:sp macro="" textlink="">
      <xdr:nvSpPr>
        <xdr:cNvPr id="3" name="右大かっこ 2">
          <a:extLst>
            <a:ext uri="{FF2B5EF4-FFF2-40B4-BE49-F238E27FC236}">
              <a16:creationId xmlns:a16="http://schemas.microsoft.com/office/drawing/2014/main" id="{BD02B8DF-B26C-43EF-B4EF-574C6A17A180}"/>
            </a:ext>
          </a:extLst>
        </xdr:cNvPr>
        <xdr:cNvSpPr/>
      </xdr:nvSpPr>
      <xdr:spPr>
        <a:xfrm>
          <a:off x="6349043" y="2247900"/>
          <a:ext cx="84907"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39000</xdr:colOff>
      <xdr:row>30</xdr:row>
      <xdr:rowOff>47625</xdr:rowOff>
    </xdr:from>
    <xdr:to>
      <xdr:col>7</xdr:col>
      <xdr:colOff>107580</xdr:colOff>
      <xdr:row>30</xdr:row>
      <xdr:rowOff>494571</xdr:rowOff>
    </xdr:to>
    <xdr:sp macro="" textlink="">
      <xdr:nvSpPr>
        <xdr:cNvPr id="4" name="左大かっこ 3">
          <a:extLst>
            <a:ext uri="{FF2B5EF4-FFF2-40B4-BE49-F238E27FC236}">
              <a16:creationId xmlns:a16="http://schemas.microsoft.com/office/drawing/2014/main" id="{F397B765-C5E3-4E19-B226-68713A832DCA}"/>
            </a:ext>
          </a:extLst>
        </xdr:cNvPr>
        <xdr:cNvSpPr/>
      </xdr:nvSpPr>
      <xdr:spPr>
        <a:xfrm>
          <a:off x="5163450" y="7886700"/>
          <a:ext cx="68580" cy="44694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644465</xdr:colOff>
      <xdr:row>30</xdr:row>
      <xdr:rowOff>28575</xdr:rowOff>
    </xdr:from>
    <xdr:to>
      <xdr:col>8</xdr:col>
      <xdr:colOff>647052</xdr:colOff>
      <xdr:row>30</xdr:row>
      <xdr:rowOff>496319</xdr:rowOff>
    </xdr:to>
    <xdr:sp macro="" textlink="">
      <xdr:nvSpPr>
        <xdr:cNvPr id="5" name="右大かっこ 4">
          <a:extLst>
            <a:ext uri="{FF2B5EF4-FFF2-40B4-BE49-F238E27FC236}">
              <a16:creationId xmlns:a16="http://schemas.microsoft.com/office/drawing/2014/main" id="{E11CF4B8-C673-4C0D-A617-A1A50D476759}"/>
            </a:ext>
          </a:extLst>
        </xdr:cNvPr>
        <xdr:cNvSpPr/>
      </xdr:nvSpPr>
      <xdr:spPr>
        <a:xfrm>
          <a:off x="6483290" y="7867650"/>
          <a:ext cx="2587" cy="46774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33</xdr:row>
      <xdr:rowOff>28575</xdr:rowOff>
    </xdr:from>
    <xdr:to>
      <xdr:col>6</xdr:col>
      <xdr:colOff>96883</xdr:colOff>
      <xdr:row>33</xdr:row>
      <xdr:rowOff>590550</xdr:rowOff>
    </xdr:to>
    <xdr:sp macro="" textlink="">
      <xdr:nvSpPr>
        <xdr:cNvPr id="6" name="左大かっこ 5">
          <a:extLst>
            <a:ext uri="{FF2B5EF4-FFF2-40B4-BE49-F238E27FC236}">
              <a16:creationId xmlns:a16="http://schemas.microsoft.com/office/drawing/2014/main" id="{D532DF8E-E8B0-49B8-B98F-27459796AF72}"/>
            </a:ext>
          </a:extLst>
        </xdr:cNvPr>
        <xdr:cNvSpPr/>
      </xdr:nvSpPr>
      <xdr:spPr>
        <a:xfrm>
          <a:off x="4381500" y="8858250"/>
          <a:ext cx="58783"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625415</xdr:colOff>
      <xdr:row>33</xdr:row>
      <xdr:rowOff>28574</xdr:rowOff>
    </xdr:from>
    <xdr:to>
      <xdr:col>8</xdr:col>
      <xdr:colOff>677983</xdr:colOff>
      <xdr:row>33</xdr:row>
      <xdr:rowOff>610596</xdr:rowOff>
    </xdr:to>
    <xdr:sp macro="" textlink="">
      <xdr:nvSpPr>
        <xdr:cNvPr id="7" name="右大かっこ 6">
          <a:extLst>
            <a:ext uri="{FF2B5EF4-FFF2-40B4-BE49-F238E27FC236}">
              <a16:creationId xmlns:a16="http://schemas.microsoft.com/office/drawing/2014/main" id="{FBC3D033-1ACB-4F77-A476-C3E5EDE6A73E}"/>
            </a:ext>
          </a:extLst>
        </xdr:cNvPr>
        <xdr:cNvSpPr/>
      </xdr:nvSpPr>
      <xdr:spPr>
        <a:xfrm flipV="1">
          <a:off x="6464240" y="8858249"/>
          <a:ext cx="52568" cy="58202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58049</xdr:colOff>
      <xdr:row>40</xdr:row>
      <xdr:rowOff>28576</xdr:rowOff>
    </xdr:from>
    <xdr:to>
      <xdr:col>6</xdr:col>
      <xdr:colOff>105674</xdr:colOff>
      <xdr:row>41</xdr:row>
      <xdr:rowOff>153388</xdr:rowOff>
    </xdr:to>
    <xdr:sp macro="" textlink="">
      <xdr:nvSpPr>
        <xdr:cNvPr id="8" name="左大かっこ 7">
          <a:extLst>
            <a:ext uri="{FF2B5EF4-FFF2-40B4-BE49-F238E27FC236}">
              <a16:creationId xmlns:a16="http://schemas.microsoft.com/office/drawing/2014/main" id="{7486BC5F-A6E6-4FBA-9CBF-516E82E68408}"/>
            </a:ext>
          </a:extLst>
        </xdr:cNvPr>
        <xdr:cNvSpPr/>
      </xdr:nvSpPr>
      <xdr:spPr>
        <a:xfrm>
          <a:off x="4401449" y="11363326"/>
          <a:ext cx="47625" cy="63916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606365</xdr:colOff>
      <xdr:row>40</xdr:row>
      <xdr:rowOff>19050</xdr:rowOff>
    </xdr:from>
    <xdr:to>
      <xdr:col>8</xdr:col>
      <xdr:colOff>687957</xdr:colOff>
      <xdr:row>41</xdr:row>
      <xdr:rowOff>153373</xdr:rowOff>
    </xdr:to>
    <xdr:sp macro="" textlink="">
      <xdr:nvSpPr>
        <xdr:cNvPr id="9" name="右大かっこ 8">
          <a:extLst>
            <a:ext uri="{FF2B5EF4-FFF2-40B4-BE49-F238E27FC236}">
              <a16:creationId xmlns:a16="http://schemas.microsoft.com/office/drawing/2014/main" id="{0B84A533-FFFD-4CA7-AAE7-11419E6B4966}"/>
            </a:ext>
          </a:extLst>
        </xdr:cNvPr>
        <xdr:cNvSpPr/>
      </xdr:nvSpPr>
      <xdr:spPr>
        <a:xfrm>
          <a:off x="6445190" y="11353800"/>
          <a:ext cx="81592" cy="64867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606365</xdr:colOff>
      <xdr:row>43</xdr:row>
      <xdr:rowOff>19049</xdr:rowOff>
    </xdr:from>
    <xdr:to>
      <xdr:col>8</xdr:col>
      <xdr:colOff>692342</xdr:colOff>
      <xdr:row>44</xdr:row>
      <xdr:rowOff>0</xdr:rowOff>
    </xdr:to>
    <xdr:sp macro="" textlink="">
      <xdr:nvSpPr>
        <xdr:cNvPr id="10" name="右大かっこ 9">
          <a:extLst>
            <a:ext uri="{FF2B5EF4-FFF2-40B4-BE49-F238E27FC236}">
              <a16:creationId xmlns:a16="http://schemas.microsoft.com/office/drawing/2014/main" id="{A99512E2-57B2-41FD-865A-E6F4756F1B07}"/>
            </a:ext>
          </a:extLst>
        </xdr:cNvPr>
        <xdr:cNvSpPr/>
      </xdr:nvSpPr>
      <xdr:spPr>
        <a:xfrm>
          <a:off x="6445190" y="12687299"/>
          <a:ext cx="85977"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43</xdr:row>
      <xdr:rowOff>9526</xdr:rowOff>
    </xdr:from>
    <xdr:to>
      <xdr:col>7</xdr:col>
      <xdr:colOff>66674</xdr:colOff>
      <xdr:row>44</xdr:row>
      <xdr:rowOff>0</xdr:rowOff>
    </xdr:to>
    <xdr:sp macro="" textlink="">
      <xdr:nvSpPr>
        <xdr:cNvPr id="11" name="左大かっこ 10">
          <a:extLst>
            <a:ext uri="{FF2B5EF4-FFF2-40B4-BE49-F238E27FC236}">
              <a16:creationId xmlns:a16="http://schemas.microsoft.com/office/drawing/2014/main" id="{BF9088B0-BDD2-4AD0-909C-2EED2B3C18F5}"/>
            </a:ext>
          </a:extLst>
        </xdr:cNvPr>
        <xdr:cNvSpPr/>
      </xdr:nvSpPr>
      <xdr:spPr>
        <a:xfrm>
          <a:off x="5143500" y="12677776"/>
          <a:ext cx="47624"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21</xdr:row>
      <xdr:rowOff>28575</xdr:rowOff>
    </xdr:from>
    <xdr:to>
      <xdr:col>1</xdr:col>
      <xdr:colOff>0</xdr:colOff>
      <xdr:row>23</xdr:row>
      <xdr:rowOff>9525</xdr:rowOff>
    </xdr:to>
    <xdr:cxnSp macro="">
      <xdr:nvCxnSpPr>
        <xdr:cNvPr id="12" name="直線コネクタ 11">
          <a:extLst>
            <a:ext uri="{FF2B5EF4-FFF2-40B4-BE49-F238E27FC236}">
              <a16:creationId xmlns:a16="http://schemas.microsoft.com/office/drawing/2014/main" id="{2B77A819-91B2-47EA-ABD5-45DB5592E286}"/>
            </a:ext>
          </a:extLst>
        </xdr:cNvPr>
        <xdr:cNvCxnSpPr/>
      </xdr:nvCxnSpPr>
      <xdr:spPr>
        <a:xfrm>
          <a:off x="19050" y="5438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37</xdr:row>
      <xdr:rowOff>0</xdr:rowOff>
    </xdr:from>
    <xdr:to>
      <xdr:col>7</xdr:col>
      <xdr:colOff>77590</xdr:colOff>
      <xdr:row>37</xdr:row>
      <xdr:rowOff>295275</xdr:rowOff>
    </xdr:to>
    <xdr:sp macro="" textlink="">
      <xdr:nvSpPr>
        <xdr:cNvPr id="13" name="左大かっこ 12">
          <a:extLst>
            <a:ext uri="{FF2B5EF4-FFF2-40B4-BE49-F238E27FC236}">
              <a16:creationId xmlns:a16="http://schemas.microsoft.com/office/drawing/2014/main" id="{7333C9D2-D83B-432C-A3FB-9BFC153F84AA}"/>
            </a:ext>
          </a:extLst>
        </xdr:cNvPr>
        <xdr:cNvSpPr/>
      </xdr:nvSpPr>
      <xdr:spPr>
        <a:xfrm>
          <a:off x="5133975" y="10658475"/>
          <a:ext cx="6806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615890</xdr:colOff>
      <xdr:row>37</xdr:row>
      <xdr:rowOff>0</xdr:rowOff>
    </xdr:from>
    <xdr:to>
      <xdr:col>8</xdr:col>
      <xdr:colOff>681811</xdr:colOff>
      <xdr:row>37</xdr:row>
      <xdr:rowOff>295275</xdr:rowOff>
    </xdr:to>
    <xdr:sp macro="" textlink="">
      <xdr:nvSpPr>
        <xdr:cNvPr id="14" name="右大かっこ 13">
          <a:extLst>
            <a:ext uri="{FF2B5EF4-FFF2-40B4-BE49-F238E27FC236}">
              <a16:creationId xmlns:a16="http://schemas.microsoft.com/office/drawing/2014/main" id="{2C23C270-D33C-42EA-8FC2-2DD0B31E45B5}"/>
            </a:ext>
          </a:extLst>
        </xdr:cNvPr>
        <xdr:cNvSpPr/>
      </xdr:nvSpPr>
      <xdr:spPr>
        <a:xfrm>
          <a:off x="6454715" y="10658475"/>
          <a:ext cx="65921"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123825</xdr:colOff>
      <xdr:row>68</xdr:row>
      <xdr:rowOff>0</xdr:rowOff>
    </xdr:from>
    <xdr:to>
      <xdr:col>7</xdr:col>
      <xdr:colOff>581025</xdr:colOff>
      <xdr:row>68</xdr:row>
      <xdr:rowOff>9525</xdr:rowOff>
    </xdr:to>
    <xdr:sp macro="" textlink="">
      <xdr:nvSpPr>
        <xdr:cNvPr id="15" name="Line 48">
          <a:extLst>
            <a:ext uri="{FF2B5EF4-FFF2-40B4-BE49-F238E27FC236}">
              <a16:creationId xmlns:a16="http://schemas.microsoft.com/office/drawing/2014/main" id="{3AF7AB36-FBEE-4DB8-8B99-160378B392B6}"/>
            </a:ext>
          </a:extLst>
        </xdr:cNvPr>
        <xdr:cNvSpPr>
          <a:spLocks noChangeShapeType="1"/>
        </xdr:cNvSpPr>
      </xdr:nvSpPr>
      <xdr:spPr bwMode="auto">
        <a:xfrm flipV="1">
          <a:off x="847725" y="17087850"/>
          <a:ext cx="485775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657225</xdr:colOff>
          <xdr:row>9</xdr:row>
          <xdr:rowOff>9525</xdr:rowOff>
        </xdr:from>
        <xdr:to>
          <xdr:col>5</xdr:col>
          <xdr:colOff>190500</xdr:colOff>
          <xdr:row>9</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5FD2654-721E-4A3D-BA62-8DC5CD4BAE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18</xdr:row>
          <xdr:rowOff>85725</xdr:rowOff>
        </xdr:from>
        <xdr:to>
          <xdr:col>3</xdr:col>
          <xdr:colOff>619125</xdr:colOff>
          <xdr:row>18</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C3EE5717-3E4A-4106-9F09-94258F2E2B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18</xdr:row>
          <xdr:rowOff>85725</xdr:rowOff>
        </xdr:from>
        <xdr:to>
          <xdr:col>5</xdr:col>
          <xdr:colOff>57150</xdr:colOff>
          <xdr:row>18</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ED2EB050-3F44-4F96-91EC-4C3F495CAC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70</xdr:row>
          <xdr:rowOff>57150</xdr:rowOff>
        </xdr:from>
        <xdr:to>
          <xdr:col>7</xdr:col>
          <xdr:colOff>57150</xdr:colOff>
          <xdr:row>70</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74747F48-E6DC-4B8A-BAF1-22AB1011F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29</xdr:row>
          <xdr:rowOff>38100</xdr:rowOff>
        </xdr:from>
        <xdr:to>
          <xdr:col>7</xdr:col>
          <xdr:colOff>76200</xdr:colOff>
          <xdr:row>29</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32B4FA2C-857E-4E93-A3E0-F3A42EC83E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29</xdr:row>
          <xdr:rowOff>57150</xdr:rowOff>
        </xdr:from>
        <xdr:to>
          <xdr:col>8</xdr:col>
          <xdr:colOff>85725</xdr:colOff>
          <xdr:row>29</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EB74E564-CAFC-488E-BC4E-D6C095B717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31</xdr:row>
          <xdr:rowOff>19050</xdr:rowOff>
        </xdr:from>
        <xdr:to>
          <xdr:col>7</xdr:col>
          <xdr:colOff>114300</xdr:colOff>
          <xdr:row>31</xdr:row>
          <xdr:rowOff>200025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FCA87A21-774B-4A6F-A9F8-651B6DB37A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70</xdr:row>
          <xdr:rowOff>57150</xdr:rowOff>
        </xdr:from>
        <xdr:to>
          <xdr:col>7</xdr:col>
          <xdr:colOff>704850</xdr:colOff>
          <xdr:row>70</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9F588851-0E9A-4852-A83E-4AAFB0297B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31</xdr:row>
          <xdr:rowOff>38100</xdr:rowOff>
        </xdr:from>
        <xdr:to>
          <xdr:col>8</xdr:col>
          <xdr:colOff>123825</xdr:colOff>
          <xdr:row>31</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E129300-90D1-40A0-BAAB-B4CE92194E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34</xdr:row>
          <xdr:rowOff>276225</xdr:rowOff>
        </xdr:from>
        <xdr:to>
          <xdr:col>6</xdr:col>
          <xdr:colOff>733425</xdr:colOff>
          <xdr:row>34</xdr:row>
          <xdr:rowOff>447675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16A8B99E-3892-436E-804C-ABF4EDF60A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34</xdr:row>
          <xdr:rowOff>247650</xdr:rowOff>
        </xdr:from>
        <xdr:to>
          <xdr:col>8</xdr:col>
          <xdr:colOff>9525</xdr:colOff>
          <xdr:row>34</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45BE770F-A905-4DCF-ADDD-1602EA8D7C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37</xdr:row>
          <xdr:rowOff>323850</xdr:rowOff>
        </xdr:from>
        <xdr:to>
          <xdr:col>8</xdr:col>
          <xdr:colOff>9525</xdr:colOff>
          <xdr:row>38</xdr:row>
          <xdr:rowOff>161925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20A332CE-9B49-436B-92B2-63BC32E826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36</xdr:row>
          <xdr:rowOff>57150</xdr:rowOff>
        </xdr:from>
        <xdr:to>
          <xdr:col>6</xdr:col>
          <xdr:colOff>742950</xdr:colOff>
          <xdr:row>36</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CF08A84E-754E-468A-9C23-6F555686F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37</xdr:row>
          <xdr:rowOff>323850</xdr:rowOff>
        </xdr:from>
        <xdr:to>
          <xdr:col>7</xdr:col>
          <xdr:colOff>0</xdr:colOff>
          <xdr:row>38</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6612AF76-0307-4229-8FC4-FAADEE7D40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36</xdr:row>
          <xdr:rowOff>47625</xdr:rowOff>
        </xdr:from>
        <xdr:to>
          <xdr:col>8</xdr:col>
          <xdr:colOff>28575</xdr:colOff>
          <xdr:row>36</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47E01985-F503-44D4-A747-240240B37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42</xdr:row>
          <xdr:rowOff>152400</xdr:rowOff>
        </xdr:from>
        <xdr:to>
          <xdr:col>6</xdr:col>
          <xdr:colOff>771525</xdr:colOff>
          <xdr:row>42</xdr:row>
          <xdr:rowOff>323850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39970591-3DB7-4995-86FB-4B6BEF8457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45</xdr:row>
          <xdr:rowOff>9525</xdr:rowOff>
        </xdr:from>
        <xdr:to>
          <xdr:col>6</xdr:col>
          <xdr:colOff>685800</xdr:colOff>
          <xdr:row>46</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A1030E1A-ADC5-4BEA-9B33-BC8AE0464A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42</xdr:row>
          <xdr:rowOff>180975</xdr:rowOff>
        </xdr:from>
        <xdr:to>
          <xdr:col>7</xdr:col>
          <xdr:colOff>657225</xdr:colOff>
          <xdr:row>42</xdr:row>
          <xdr:rowOff>352425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E7046B64-19EB-4DEC-A2D5-ED34321C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45</xdr:row>
          <xdr:rowOff>0</xdr:rowOff>
        </xdr:from>
        <xdr:to>
          <xdr:col>7</xdr:col>
          <xdr:colOff>666750</xdr:colOff>
          <xdr:row>46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80F16766-08F9-4527-900C-B33FF3B8D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390525</xdr:colOff>
          <xdr:row>69</xdr:row>
          <xdr:rowOff>390525</xdr:rowOff>
        </xdr:from>
        <xdr:to>
          <xdr:col>7</xdr:col>
          <xdr:colOff>657225</xdr:colOff>
          <xdr:row>69</xdr:row>
          <xdr:rowOff>600075</xdr:rowOff>
        </xdr:to>
        <xdr:grpSp>
          <xdr:nvGrpSpPr>
            <xdr:cNvPr id="35" name="グループ化 1">
              <a:extLst>
                <a:ext uri="{FF2B5EF4-FFF2-40B4-BE49-F238E27FC236}">
                  <a16:creationId xmlns:a16="http://schemas.microsoft.com/office/drawing/2014/main" id="{2A160190-AC64-42A2-9C5D-CF0460832F9B}"/>
                </a:ext>
              </a:extLst>
            </xdr:cNvPr>
            <xdr:cNvGrpSpPr>
              <a:grpSpLocks/>
            </xdr:cNvGrpSpPr>
          </xdr:nvGrpSpPr>
          <xdr:grpSpPr bwMode="auto">
            <a:xfrm>
              <a:off x="4733925" y="17649825"/>
              <a:ext cx="1047750" cy="209550"/>
              <a:chOff x="4800600" y="17487900"/>
              <a:chExt cx="1047750" cy="209550"/>
            </a:xfrm>
          </xdr:grpSpPr>
          <xdr:sp macro="" textlink="">
            <xdr:nvSpPr>
              <xdr:cNvPr id="1044" name="Check Box 20" hidden="1">
                <a:extLst>
                  <a:ext uri="{63B3BB69-23CF-44E3-9099-C40C66FF867C}">
                    <a14:compatExt spid="_x0000_s1044"/>
                  </a:ext>
                  <a:ext uri="{FF2B5EF4-FFF2-40B4-BE49-F238E27FC236}">
                    <a16:creationId xmlns:a16="http://schemas.microsoft.com/office/drawing/2014/main" id="{84CBFB6D-BC94-4DB9-9DF1-A4F1DF9E204B}"/>
                  </a:ext>
                </a:extLst>
              </xdr:cNvPr>
              <xdr:cNvSpPr/>
            </xdr:nvSpPr>
            <xdr:spPr bwMode="auto">
              <a:xfrm>
                <a:off x="4800600" y="17487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5" name="Check Box 21" hidden="1">
                <a:extLst>
                  <a:ext uri="{63B3BB69-23CF-44E3-9099-C40C66FF867C}">
                    <a14:compatExt spid="_x0000_s1045"/>
                  </a:ext>
                  <a:ext uri="{FF2B5EF4-FFF2-40B4-BE49-F238E27FC236}">
                    <a16:creationId xmlns:a16="http://schemas.microsoft.com/office/drawing/2014/main" id="{30281949-3B0F-4556-A28A-8958A552E3C1}"/>
                  </a:ext>
                </a:extLst>
              </xdr:cNvPr>
              <xdr:cNvSpPr/>
            </xdr:nvSpPr>
            <xdr:spPr bwMode="auto">
              <a:xfrm>
                <a:off x="5543550" y="17487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7</xdr:col>
      <xdr:colOff>39000</xdr:colOff>
      <xdr:row>71</xdr:row>
      <xdr:rowOff>47625</xdr:rowOff>
    </xdr:from>
    <xdr:to>
      <xdr:col>7</xdr:col>
      <xdr:colOff>107580</xdr:colOff>
      <xdr:row>71</xdr:row>
      <xdr:rowOff>494571</xdr:rowOff>
    </xdr:to>
    <xdr:sp macro="" textlink="">
      <xdr:nvSpPr>
        <xdr:cNvPr id="38" name="左大かっこ 37">
          <a:extLst>
            <a:ext uri="{FF2B5EF4-FFF2-40B4-BE49-F238E27FC236}">
              <a16:creationId xmlns:a16="http://schemas.microsoft.com/office/drawing/2014/main" id="{5BFD826E-B8C5-40C1-8225-D546453184ED}"/>
            </a:ext>
          </a:extLst>
        </xdr:cNvPr>
        <xdr:cNvSpPr/>
      </xdr:nvSpPr>
      <xdr:spPr>
        <a:xfrm>
          <a:off x="5163450" y="18516600"/>
          <a:ext cx="68580" cy="44694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644465</xdr:colOff>
      <xdr:row>71</xdr:row>
      <xdr:rowOff>28575</xdr:rowOff>
    </xdr:from>
    <xdr:to>
      <xdr:col>8</xdr:col>
      <xdr:colOff>647052</xdr:colOff>
      <xdr:row>71</xdr:row>
      <xdr:rowOff>496319</xdr:rowOff>
    </xdr:to>
    <xdr:sp macro="" textlink="">
      <xdr:nvSpPr>
        <xdr:cNvPr id="39" name="右大かっこ 38">
          <a:extLst>
            <a:ext uri="{FF2B5EF4-FFF2-40B4-BE49-F238E27FC236}">
              <a16:creationId xmlns:a16="http://schemas.microsoft.com/office/drawing/2014/main" id="{7CA1B750-6D5D-4672-B9CC-8266CA1BF006}"/>
            </a:ext>
          </a:extLst>
        </xdr:cNvPr>
        <xdr:cNvSpPr/>
      </xdr:nvSpPr>
      <xdr:spPr>
        <a:xfrm>
          <a:off x="6483290" y="18497550"/>
          <a:ext cx="2587" cy="46774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46</xdr:row>
          <xdr:rowOff>152400</xdr:rowOff>
        </xdr:from>
        <xdr:to>
          <xdr:col>6</xdr:col>
          <xdr:colOff>676275</xdr:colOff>
          <xdr:row>47</xdr:row>
          <xdr:rowOff>152400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C037C0FB-ACD1-4849-9819-37BC57F299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47</xdr:row>
          <xdr:rowOff>19050</xdr:rowOff>
        </xdr:from>
        <xdr:to>
          <xdr:col>7</xdr:col>
          <xdr:colOff>676275</xdr:colOff>
          <xdr:row>48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99D90AB2-FC32-41B6-9C76-18B1E6E38B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8</xdr:row>
          <xdr:rowOff>257175</xdr:rowOff>
        </xdr:from>
        <xdr:to>
          <xdr:col>4</xdr:col>
          <xdr:colOff>533400</xdr:colOff>
          <xdr:row>10</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CFBCE26B-687B-4ED4-BEF6-DEBD1E6EE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4E7C-2061-4F6B-8B95-37B5F774779B}">
  <dimension ref="A1:M78"/>
  <sheetViews>
    <sheetView tabSelected="1" view="pageBreakPreview" zoomScaleNormal="100" zoomScaleSheetLayoutView="100" workbookViewId="0">
      <selection activeCell="M13" sqref="M13"/>
    </sheetView>
  </sheetViews>
  <sheetFormatPr defaultRowHeight="13.5" x14ac:dyDescent="0.4"/>
  <cols>
    <col min="1" max="6" width="9.5" style="71" customWidth="1"/>
    <col min="7" max="7" width="10.25" style="71" customWidth="1"/>
    <col min="8" max="9" width="9.375" style="71" customWidth="1"/>
    <col min="10" max="11" width="9" style="71"/>
    <col min="12" max="12" width="14.25" style="71" customWidth="1"/>
    <col min="13" max="256" width="9" style="71"/>
    <col min="257" max="262" width="9.5" style="71" customWidth="1"/>
    <col min="263" max="263" width="10.25" style="71" customWidth="1"/>
    <col min="264" max="265" width="9.375" style="71" customWidth="1"/>
    <col min="266" max="267" width="9" style="71"/>
    <col min="268" max="268" width="14.25" style="71" customWidth="1"/>
    <col min="269" max="512" width="9" style="71"/>
    <col min="513" max="518" width="9.5" style="71" customWidth="1"/>
    <col min="519" max="519" width="10.25" style="71" customWidth="1"/>
    <col min="520" max="521" width="9.375" style="71" customWidth="1"/>
    <col min="522" max="523" width="9" style="71"/>
    <col min="524" max="524" width="14.25" style="71" customWidth="1"/>
    <col min="525" max="768" width="9" style="71"/>
    <col min="769" max="774" width="9.5" style="71" customWidth="1"/>
    <col min="775" max="775" width="10.25" style="71" customWidth="1"/>
    <col min="776" max="777" width="9.375" style="71" customWidth="1"/>
    <col min="778" max="779" width="9" style="71"/>
    <col min="780" max="780" width="14.25" style="71" customWidth="1"/>
    <col min="781" max="1024" width="9" style="71"/>
    <col min="1025" max="1030" width="9.5" style="71" customWidth="1"/>
    <col min="1031" max="1031" width="10.25" style="71" customWidth="1"/>
    <col min="1032" max="1033" width="9.375" style="71" customWidth="1"/>
    <col min="1034" max="1035" width="9" style="71"/>
    <col min="1036" max="1036" width="14.25" style="71" customWidth="1"/>
    <col min="1037" max="1280" width="9" style="71"/>
    <col min="1281" max="1286" width="9.5" style="71" customWidth="1"/>
    <col min="1287" max="1287" width="10.25" style="71" customWidth="1"/>
    <col min="1288" max="1289" width="9.375" style="71" customWidth="1"/>
    <col min="1290" max="1291" width="9" style="71"/>
    <col min="1292" max="1292" width="14.25" style="71" customWidth="1"/>
    <col min="1293" max="1536" width="9" style="71"/>
    <col min="1537" max="1542" width="9.5" style="71" customWidth="1"/>
    <col min="1543" max="1543" width="10.25" style="71" customWidth="1"/>
    <col min="1544" max="1545" width="9.375" style="71" customWidth="1"/>
    <col min="1546" max="1547" width="9" style="71"/>
    <col min="1548" max="1548" width="14.25" style="71" customWidth="1"/>
    <col min="1549" max="1792" width="9" style="71"/>
    <col min="1793" max="1798" width="9.5" style="71" customWidth="1"/>
    <col min="1799" max="1799" width="10.25" style="71" customWidth="1"/>
    <col min="1800" max="1801" width="9.375" style="71" customWidth="1"/>
    <col min="1802" max="1803" width="9" style="71"/>
    <col min="1804" max="1804" width="14.25" style="71" customWidth="1"/>
    <col min="1805" max="2048" width="9" style="71"/>
    <col min="2049" max="2054" width="9.5" style="71" customWidth="1"/>
    <col min="2055" max="2055" width="10.25" style="71" customWidth="1"/>
    <col min="2056" max="2057" width="9.375" style="71" customWidth="1"/>
    <col min="2058" max="2059" width="9" style="71"/>
    <col min="2060" max="2060" width="14.25" style="71" customWidth="1"/>
    <col min="2061" max="2304" width="9" style="71"/>
    <col min="2305" max="2310" width="9.5" style="71" customWidth="1"/>
    <col min="2311" max="2311" width="10.25" style="71" customWidth="1"/>
    <col min="2312" max="2313" width="9.375" style="71" customWidth="1"/>
    <col min="2314" max="2315" width="9" style="71"/>
    <col min="2316" max="2316" width="14.25" style="71" customWidth="1"/>
    <col min="2317" max="2560" width="9" style="71"/>
    <col min="2561" max="2566" width="9.5" style="71" customWidth="1"/>
    <col min="2567" max="2567" width="10.25" style="71" customWidth="1"/>
    <col min="2568" max="2569" width="9.375" style="71" customWidth="1"/>
    <col min="2570" max="2571" width="9" style="71"/>
    <col min="2572" max="2572" width="14.25" style="71" customWidth="1"/>
    <col min="2573" max="2816" width="9" style="71"/>
    <col min="2817" max="2822" width="9.5" style="71" customWidth="1"/>
    <col min="2823" max="2823" width="10.25" style="71" customWidth="1"/>
    <col min="2824" max="2825" width="9.375" style="71" customWidth="1"/>
    <col min="2826" max="2827" width="9" style="71"/>
    <col min="2828" max="2828" width="14.25" style="71" customWidth="1"/>
    <col min="2829" max="3072" width="9" style="71"/>
    <col min="3073" max="3078" width="9.5" style="71" customWidth="1"/>
    <col min="3079" max="3079" width="10.25" style="71" customWidth="1"/>
    <col min="3080" max="3081" width="9.375" style="71" customWidth="1"/>
    <col min="3082" max="3083" width="9" style="71"/>
    <col min="3084" max="3084" width="14.25" style="71" customWidth="1"/>
    <col min="3085" max="3328" width="9" style="71"/>
    <col min="3329" max="3334" width="9.5" style="71" customWidth="1"/>
    <col min="3335" max="3335" width="10.25" style="71" customWidth="1"/>
    <col min="3336" max="3337" width="9.375" style="71" customWidth="1"/>
    <col min="3338" max="3339" width="9" style="71"/>
    <col min="3340" max="3340" width="14.25" style="71" customWidth="1"/>
    <col min="3341" max="3584" width="9" style="71"/>
    <col min="3585" max="3590" width="9.5" style="71" customWidth="1"/>
    <col min="3591" max="3591" width="10.25" style="71" customWidth="1"/>
    <col min="3592" max="3593" width="9.375" style="71" customWidth="1"/>
    <col min="3594" max="3595" width="9" style="71"/>
    <col min="3596" max="3596" width="14.25" style="71" customWidth="1"/>
    <col min="3597" max="3840" width="9" style="71"/>
    <col min="3841" max="3846" width="9.5" style="71" customWidth="1"/>
    <col min="3847" max="3847" width="10.25" style="71" customWidth="1"/>
    <col min="3848" max="3849" width="9.375" style="71" customWidth="1"/>
    <col min="3850" max="3851" width="9" style="71"/>
    <col min="3852" max="3852" width="14.25" style="71" customWidth="1"/>
    <col min="3853" max="4096" width="9" style="71"/>
    <col min="4097" max="4102" width="9.5" style="71" customWidth="1"/>
    <col min="4103" max="4103" width="10.25" style="71" customWidth="1"/>
    <col min="4104" max="4105" width="9.375" style="71" customWidth="1"/>
    <col min="4106" max="4107" width="9" style="71"/>
    <col min="4108" max="4108" width="14.25" style="71" customWidth="1"/>
    <col min="4109" max="4352" width="9" style="71"/>
    <col min="4353" max="4358" width="9.5" style="71" customWidth="1"/>
    <col min="4359" max="4359" width="10.25" style="71" customWidth="1"/>
    <col min="4360" max="4361" width="9.375" style="71" customWidth="1"/>
    <col min="4362" max="4363" width="9" style="71"/>
    <col min="4364" max="4364" width="14.25" style="71" customWidth="1"/>
    <col min="4365" max="4608" width="9" style="71"/>
    <col min="4609" max="4614" width="9.5" style="71" customWidth="1"/>
    <col min="4615" max="4615" width="10.25" style="71" customWidth="1"/>
    <col min="4616" max="4617" width="9.375" style="71" customWidth="1"/>
    <col min="4618" max="4619" width="9" style="71"/>
    <col min="4620" max="4620" width="14.25" style="71" customWidth="1"/>
    <col min="4621" max="4864" width="9" style="71"/>
    <col min="4865" max="4870" width="9.5" style="71" customWidth="1"/>
    <col min="4871" max="4871" width="10.25" style="71" customWidth="1"/>
    <col min="4872" max="4873" width="9.375" style="71" customWidth="1"/>
    <col min="4874" max="4875" width="9" style="71"/>
    <col min="4876" max="4876" width="14.25" style="71" customWidth="1"/>
    <col min="4877" max="5120" width="9" style="71"/>
    <col min="5121" max="5126" width="9.5" style="71" customWidth="1"/>
    <col min="5127" max="5127" width="10.25" style="71" customWidth="1"/>
    <col min="5128" max="5129" width="9.375" style="71" customWidth="1"/>
    <col min="5130" max="5131" width="9" style="71"/>
    <col min="5132" max="5132" width="14.25" style="71" customWidth="1"/>
    <col min="5133" max="5376" width="9" style="71"/>
    <col min="5377" max="5382" width="9.5" style="71" customWidth="1"/>
    <col min="5383" max="5383" width="10.25" style="71" customWidth="1"/>
    <col min="5384" max="5385" width="9.375" style="71" customWidth="1"/>
    <col min="5386" max="5387" width="9" style="71"/>
    <col min="5388" max="5388" width="14.25" style="71" customWidth="1"/>
    <col min="5389" max="5632" width="9" style="71"/>
    <col min="5633" max="5638" width="9.5" style="71" customWidth="1"/>
    <col min="5639" max="5639" width="10.25" style="71" customWidth="1"/>
    <col min="5640" max="5641" width="9.375" style="71" customWidth="1"/>
    <col min="5642" max="5643" width="9" style="71"/>
    <col min="5644" max="5644" width="14.25" style="71" customWidth="1"/>
    <col min="5645" max="5888" width="9" style="71"/>
    <col min="5889" max="5894" width="9.5" style="71" customWidth="1"/>
    <col min="5895" max="5895" width="10.25" style="71" customWidth="1"/>
    <col min="5896" max="5897" width="9.375" style="71" customWidth="1"/>
    <col min="5898" max="5899" width="9" style="71"/>
    <col min="5900" max="5900" width="14.25" style="71" customWidth="1"/>
    <col min="5901" max="6144" width="9" style="71"/>
    <col min="6145" max="6150" width="9.5" style="71" customWidth="1"/>
    <col min="6151" max="6151" width="10.25" style="71" customWidth="1"/>
    <col min="6152" max="6153" width="9.375" style="71" customWidth="1"/>
    <col min="6154" max="6155" width="9" style="71"/>
    <col min="6156" max="6156" width="14.25" style="71" customWidth="1"/>
    <col min="6157" max="6400" width="9" style="71"/>
    <col min="6401" max="6406" width="9.5" style="71" customWidth="1"/>
    <col min="6407" max="6407" width="10.25" style="71" customWidth="1"/>
    <col min="6408" max="6409" width="9.375" style="71" customWidth="1"/>
    <col min="6410" max="6411" width="9" style="71"/>
    <col min="6412" max="6412" width="14.25" style="71" customWidth="1"/>
    <col min="6413" max="6656" width="9" style="71"/>
    <col min="6657" max="6662" width="9.5" style="71" customWidth="1"/>
    <col min="6663" max="6663" width="10.25" style="71" customWidth="1"/>
    <col min="6664" max="6665" width="9.375" style="71" customWidth="1"/>
    <col min="6666" max="6667" width="9" style="71"/>
    <col min="6668" max="6668" width="14.25" style="71" customWidth="1"/>
    <col min="6669" max="6912" width="9" style="71"/>
    <col min="6913" max="6918" width="9.5" style="71" customWidth="1"/>
    <col min="6919" max="6919" width="10.25" style="71" customWidth="1"/>
    <col min="6920" max="6921" width="9.375" style="71" customWidth="1"/>
    <col min="6922" max="6923" width="9" style="71"/>
    <col min="6924" max="6924" width="14.25" style="71" customWidth="1"/>
    <col min="6925" max="7168" width="9" style="71"/>
    <col min="7169" max="7174" width="9.5" style="71" customWidth="1"/>
    <col min="7175" max="7175" width="10.25" style="71" customWidth="1"/>
    <col min="7176" max="7177" width="9.375" style="71" customWidth="1"/>
    <col min="7178" max="7179" width="9" style="71"/>
    <col min="7180" max="7180" width="14.25" style="71" customWidth="1"/>
    <col min="7181" max="7424" width="9" style="71"/>
    <col min="7425" max="7430" width="9.5" style="71" customWidth="1"/>
    <col min="7431" max="7431" width="10.25" style="71" customWidth="1"/>
    <col min="7432" max="7433" width="9.375" style="71" customWidth="1"/>
    <col min="7434" max="7435" width="9" style="71"/>
    <col min="7436" max="7436" width="14.25" style="71" customWidth="1"/>
    <col min="7437" max="7680" width="9" style="71"/>
    <col min="7681" max="7686" width="9.5" style="71" customWidth="1"/>
    <col min="7687" max="7687" width="10.25" style="71" customWidth="1"/>
    <col min="7688" max="7689" width="9.375" style="71" customWidth="1"/>
    <col min="7690" max="7691" width="9" style="71"/>
    <col min="7692" max="7692" width="14.25" style="71" customWidth="1"/>
    <col min="7693" max="7936" width="9" style="71"/>
    <col min="7937" max="7942" width="9.5" style="71" customWidth="1"/>
    <col min="7943" max="7943" width="10.25" style="71" customWidth="1"/>
    <col min="7944" max="7945" width="9.375" style="71" customWidth="1"/>
    <col min="7946" max="7947" width="9" style="71"/>
    <col min="7948" max="7948" width="14.25" style="71" customWidth="1"/>
    <col min="7949" max="8192" width="9" style="71"/>
    <col min="8193" max="8198" width="9.5" style="71" customWidth="1"/>
    <col min="8199" max="8199" width="10.25" style="71" customWidth="1"/>
    <col min="8200" max="8201" width="9.375" style="71" customWidth="1"/>
    <col min="8202" max="8203" width="9" style="71"/>
    <col min="8204" max="8204" width="14.25" style="71" customWidth="1"/>
    <col min="8205" max="8448" width="9" style="71"/>
    <col min="8449" max="8454" width="9.5" style="71" customWidth="1"/>
    <col min="8455" max="8455" width="10.25" style="71" customWidth="1"/>
    <col min="8456" max="8457" width="9.375" style="71" customWidth="1"/>
    <col min="8458" max="8459" width="9" style="71"/>
    <col min="8460" max="8460" width="14.25" style="71" customWidth="1"/>
    <col min="8461" max="8704" width="9" style="71"/>
    <col min="8705" max="8710" width="9.5" style="71" customWidth="1"/>
    <col min="8711" max="8711" width="10.25" style="71" customWidth="1"/>
    <col min="8712" max="8713" width="9.375" style="71" customWidth="1"/>
    <col min="8714" max="8715" width="9" style="71"/>
    <col min="8716" max="8716" width="14.25" style="71" customWidth="1"/>
    <col min="8717" max="8960" width="9" style="71"/>
    <col min="8961" max="8966" width="9.5" style="71" customWidth="1"/>
    <col min="8967" max="8967" width="10.25" style="71" customWidth="1"/>
    <col min="8968" max="8969" width="9.375" style="71" customWidth="1"/>
    <col min="8970" max="8971" width="9" style="71"/>
    <col min="8972" max="8972" width="14.25" style="71" customWidth="1"/>
    <col min="8973" max="9216" width="9" style="71"/>
    <col min="9217" max="9222" width="9.5" style="71" customWidth="1"/>
    <col min="9223" max="9223" width="10.25" style="71" customWidth="1"/>
    <col min="9224" max="9225" width="9.375" style="71" customWidth="1"/>
    <col min="9226" max="9227" width="9" style="71"/>
    <col min="9228" max="9228" width="14.25" style="71" customWidth="1"/>
    <col min="9229" max="9472" width="9" style="71"/>
    <col min="9473" max="9478" width="9.5" style="71" customWidth="1"/>
    <col min="9479" max="9479" width="10.25" style="71" customWidth="1"/>
    <col min="9480" max="9481" width="9.375" style="71" customWidth="1"/>
    <col min="9482" max="9483" width="9" style="71"/>
    <col min="9484" max="9484" width="14.25" style="71" customWidth="1"/>
    <col min="9485" max="9728" width="9" style="71"/>
    <col min="9729" max="9734" width="9.5" style="71" customWidth="1"/>
    <col min="9735" max="9735" width="10.25" style="71" customWidth="1"/>
    <col min="9736" max="9737" width="9.375" style="71" customWidth="1"/>
    <col min="9738" max="9739" width="9" style="71"/>
    <col min="9740" max="9740" width="14.25" style="71" customWidth="1"/>
    <col min="9741" max="9984" width="9" style="71"/>
    <col min="9985" max="9990" width="9.5" style="71" customWidth="1"/>
    <col min="9991" max="9991" width="10.25" style="71" customWidth="1"/>
    <col min="9992" max="9993" width="9.375" style="71" customWidth="1"/>
    <col min="9994" max="9995" width="9" style="71"/>
    <col min="9996" max="9996" width="14.25" style="71" customWidth="1"/>
    <col min="9997" max="10240" width="9" style="71"/>
    <col min="10241" max="10246" width="9.5" style="71" customWidth="1"/>
    <col min="10247" max="10247" width="10.25" style="71" customWidth="1"/>
    <col min="10248" max="10249" width="9.375" style="71" customWidth="1"/>
    <col min="10250" max="10251" width="9" style="71"/>
    <col min="10252" max="10252" width="14.25" style="71" customWidth="1"/>
    <col min="10253" max="10496" width="9" style="71"/>
    <col min="10497" max="10502" width="9.5" style="71" customWidth="1"/>
    <col min="10503" max="10503" width="10.25" style="71" customWidth="1"/>
    <col min="10504" max="10505" width="9.375" style="71" customWidth="1"/>
    <col min="10506" max="10507" width="9" style="71"/>
    <col min="10508" max="10508" width="14.25" style="71" customWidth="1"/>
    <col min="10509" max="10752" width="9" style="71"/>
    <col min="10753" max="10758" width="9.5" style="71" customWidth="1"/>
    <col min="10759" max="10759" width="10.25" style="71" customWidth="1"/>
    <col min="10760" max="10761" width="9.375" style="71" customWidth="1"/>
    <col min="10762" max="10763" width="9" style="71"/>
    <col min="10764" max="10764" width="14.25" style="71" customWidth="1"/>
    <col min="10765" max="11008" width="9" style="71"/>
    <col min="11009" max="11014" width="9.5" style="71" customWidth="1"/>
    <col min="11015" max="11015" width="10.25" style="71" customWidth="1"/>
    <col min="11016" max="11017" width="9.375" style="71" customWidth="1"/>
    <col min="11018" max="11019" width="9" style="71"/>
    <col min="11020" max="11020" width="14.25" style="71" customWidth="1"/>
    <col min="11021" max="11264" width="9" style="71"/>
    <col min="11265" max="11270" width="9.5" style="71" customWidth="1"/>
    <col min="11271" max="11271" width="10.25" style="71" customWidth="1"/>
    <col min="11272" max="11273" width="9.375" style="71" customWidth="1"/>
    <col min="11274" max="11275" width="9" style="71"/>
    <col min="11276" max="11276" width="14.25" style="71" customWidth="1"/>
    <col min="11277" max="11520" width="9" style="71"/>
    <col min="11521" max="11526" width="9.5" style="71" customWidth="1"/>
    <col min="11527" max="11527" width="10.25" style="71" customWidth="1"/>
    <col min="11528" max="11529" width="9.375" style="71" customWidth="1"/>
    <col min="11530" max="11531" width="9" style="71"/>
    <col min="11532" max="11532" width="14.25" style="71" customWidth="1"/>
    <col min="11533" max="11776" width="9" style="71"/>
    <col min="11777" max="11782" width="9.5" style="71" customWidth="1"/>
    <col min="11783" max="11783" width="10.25" style="71" customWidth="1"/>
    <col min="11784" max="11785" width="9.375" style="71" customWidth="1"/>
    <col min="11786" max="11787" width="9" style="71"/>
    <col min="11788" max="11788" width="14.25" style="71" customWidth="1"/>
    <col min="11789" max="12032" width="9" style="71"/>
    <col min="12033" max="12038" width="9.5" style="71" customWidth="1"/>
    <col min="12039" max="12039" width="10.25" style="71" customWidth="1"/>
    <col min="12040" max="12041" width="9.375" style="71" customWidth="1"/>
    <col min="12042" max="12043" width="9" style="71"/>
    <col min="12044" max="12044" width="14.25" style="71" customWidth="1"/>
    <col min="12045" max="12288" width="9" style="71"/>
    <col min="12289" max="12294" width="9.5" style="71" customWidth="1"/>
    <col min="12295" max="12295" width="10.25" style="71" customWidth="1"/>
    <col min="12296" max="12297" width="9.375" style="71" customWidth="1"/>
    <col min="12298" max="12299" width="9" style="71"/>
    <col min="12300" max="12300" width="14.25" style="71" customWidth="1"/>
    <col min="12301" max="12544" width="9" style="71"/>
    <col min="12545" max="12550" width="9.5" style="71" customWidth="1"/>
    <col min="12551" max="12551" width="10.25" style="71" customWidth="1"/>
    <col min="12552" max="12553" width="9.375" style="71" customWidth="1"/>
    <col min="12554" max="12555" width="9" style="71"/>
    <col min="12556" max="12556" width="14.25" style="71" customWidth="1"/>
    <col min="12557" max="12800" width="9" style="71"/>
    <col min="12801" max="12806" width="9.5" style="71" customWidth="1"/>
    <col min="12807" max="12807" width="10.25" style="71" customWidth="1"/>
    <col min="12808" max="12809" width="9.375" style="71" customWidth="1"/>
    <col min="12810" max="12811" width="9" style="71"/>
    <col min="12812" max="12812" width="14.25" style="71" customWidth="1"/>
    <col min="12813" max="13056" width="9" style="71"/>
    <col min="13057" max="13062" width="9.5" style="71" customWidth="1"/>
    <col min="13063" max="13063" width="10.25" style="71" customWidth="1"/>
    <col min="13064" max="13065" width="9.375" style="71" customWidth="1"/>
    <col min="13066" max="13067" width="9" style="71"/>
    <col min="13068" max="13068" width="14.25" style="71" customWidth="1"/>
    <col min="13069" max="13312" width="9" style="71"/>
    <col min="13313" max="13318" width="9.5" style="71" customWidth="1"/>
    <col min="13319" max="13319" width="10.25" style="71" customWidth="1"/>
    <col min="13320" max="13321" width="9.375" style="71" customWidth="1"/>
    <col min="13322" max="13323" width="9" style="71"/>
    <col min="13324" max="13324" width="14.25" style="71" customWidth="1"/>
    <col min="13325" max="13568" width="9" style="71"/>
    <col min="13569" max="13574" width="9.5" style="71" customWidth="1"/>
    <col min="13575" max="13575" width="10.25" style="71" customWidth="1"/>
    <col min="13576" max="13577" width="9.375" style="71" customWidth="1"/>
    <col min="13578" max="13579" width="9" style="71"/>
    <col min="13580" max="13580" width="14.25" style="71" customWidth="1"/>
    <col min="13581" max="13824" width="9" style="71"/>
    <col min="13825" max="13830" width="9.5" style="71" customWidth="1"/>
    <col min="13831" max="13831" width="10.25" style="71" customWidth="1"/>
    <col min="13832" max="13833" width="9.375" style="71" customWidth="1"/>
    <col min="13834" max="13835" width="9" style="71"/>
    <col min="13836" max="13836" width="14.25" style="71" customWidth="1"/>
    <col min="13837" max="14080" width="9" style="71"/>
    <col min="14081" max="14086" width="9.5" style="71" customWidth="1"/>
    <col min="14087" max="14087" width="10.25" style="71" customWidth="1"/>
    <col min="14088" max="14089" width="9.375" style="71" customWidth="1"/>
    <col min="14090" max="14091" width="9" style="71"/>
    <col min="14092" max="14092" width="14.25" style="71" customWidth="1"/>
    <col min="14093" max="14336" width="9" style="71"/>
    <col min="14337" max="14342" width="9.5" style="71" customWidth="1"/>
    <col min="14343" max="14343" width="10.25" style="71" customWidth="1"/>
    <col min="14344" max="14345" width="9.375" style="71" customWidth="1"/>
    <col min="14346" max="14347" width="9" style="71"/>
    <col min="14348" max="14348" width="14.25" style="71" customWidth="1"/>
    <col min="14349" max="14592" width="9" style="71"/>
    <col min="14593" max="14598" width="9.5" style="71" customWidth="1"/>
    <col min="14599" max="14599" width="10.25" style="71" customWidth="1"/>
    <col min="14600" max="14601" width="9.375" style="71" customWidth="1"/>
    <col min="14602" max="14603" width="9" style="71"/>
    <col min="14604" max="14604" width="14.25" style="71" customWidth="1"/>
    <col min="14605" max="14848" width="9" style="71"/>
    <col min="14849" max="14854" width="9.5" style="71" customWidth="1"/>
    <col min="14855" max="14855" width="10.25" style="71" customWidth="1"/>
    <col min="14856" max="14857" width="9.375" style="71" customWidth="1"/>
    <col min="14858" max="14859" width="9" style="71"/>
    <col min="14860" max="14860" width="14.25" style="71" customWidth="1"/>
    <col min="14861" max="15104" width="9" style="71"/>
    <col min="15105" max="15110" width="9.5" style="71" customWidth="1"/>
    <col min="15111" max="15111" width="10.25" style="71" customWidth="1"/>
    <col min="15112" max="15113" width="9.375" style="71" customWidth="1"/>
    <col min="15114" max="15115" width="9" style="71"/>
    <col min="15116" max="15116" width="14.25" style="71" customWidth="1"/>
    <col min="15117" max="15360" width="9" style="71"/>
    <col min="15361" max="15366" width="9.5" style="71" customWidth="1"/>
    <col min="15367" max="15367" width="10.25" style="71" customWidth="1"/>
    <col min="15368" max="15369" width="9.375" style="71" customWidth="1"/>
    <col min="15370" max="15371" width="9" style="71"/>
    <col min="15372" max="15372" width="14.25" style="71" customWidth="1"/>
    <col min="15373" max="15616" width="9" style="71"/>
    <col min="15617" max="15622" width="9.5" style="71" customWidth="1"/>
    <col min="15623" max="15623" width="10.25" style="71" customWidth="1"/>
    <col min="15624" max="15625" width="9.375" style="71" customWidth="1"/>
    <col min="15626" max="15627" width="9" style="71"/>
    <col min="15628" max="15628" width="14.25" style="71" customWidth="1"/>
    <col min="15629" max="15872" width="9" style="71"/>
    <col min="15873" max="15878" width="9.5" style="71" customWidth="1"/>
    <col min="15879" max="15879" width="10.25" style="71" customWidth="1"/>
    <col min="15880" max="15881" width="9.375" style="71" customWidth="1"/>
    <col min="15882" max="15883" width="9" style="71"/>
    <col min="15884" max="15884" width="14.25" style="71" customWidth="1"/>
    <col min="15885" max="16128" width="9" style="71"/>
    <col min="16129" max="16134" width="9.5" style="71" customWidth="1"/>
    <col min="16135" max="16135" width="10.25" style="71" customWidth="1"/>
    <col min="16136" max="16137" width="9.375" style="71" customWidth="1"/>
    <col min="16138" max="16139" width="9" style="71"/>
    <col min="16140" max="16140" width="14.25" style="71" customWidth="1"/>
    <col min="16141" max="16384" width="9" style="71"/>
  </cols>
  <sheetData>
    <row r="1" spans="1:13" ht="17.45" customHeight="1" x14ac:dyDescent="0.4">
      <c r="I1" s="1" t="s">
        <v>0</v>
      </c>
    </row>
    <row r="2" spans="1:13" ht="26.45" customHeight="1" x14ac:dyDescent="0.4">
      <c r="A2" s="2" t="s">
        <v>1</v>
      </c>
      <c r="B2" s="2"/>
      <c r="C2" s="2"/>
      <c r="D2" s="2"/>
      <c r="E2" s="2"/>
      <c r="F2" s="2"/>
      <c r="G2" s="2"/>
      <c r="H2" s="2"/>
      <c r="I2" s="2"/>
    </row>
    <row r="3" spans="1:13" x14ac:dyDescent="0.4">
      <c r="A3" s="3" t="s">
        <v>2</v>
      </c>
    </row>
    <row r="4" spans="1:13" x14ac:dyDescent="0.4">
      <c r="A4" s="4"/>
    </row>
    <row r="5" spans="1:13" ht="30.2" customHeight="1" x14ac:dyDescent="0.4">
      <c r="A5" s="72" t="s">
        <v>3</v>
      </c>
      <c r="B5" s="73"/>
      <c r="C5" s="74"/>
      <c r="D5" s="74"/>
      <c r="E5" s="74"/>
      <c r="F5" s="75"/>
      <c r="G5" s="76" t="s">
        <v>4</v>
      </c>
      <c r="H5" s="77"/>
      <c r="I5" s="78"/>
    </row>
    <row r="6" spans="1:13" ht="12.75" customHeight="1" x14ac:dyDescent="0.4">
      <c r="A6" s="79"/>
      <c r="B6" s="80"/>
      <c r="C6" s="81"/>
      <c r="D6" s="81"/>
      <c r="E6" s="81"/>
      <c r="F6" s="81"/>
      <c r="G6" s="82"/>
      <c r="H6" s="83"/>
      <c r="I6" s="83"/>
    </row>
    <row r="7" spans="1:13" ht="13.7" customHeight="1" x14ac:dyDescent="0.4">
      <c r="A7" s="84" t="s">
        <v>5</v>
      </c>
      <c r="B7" s="84"/>
      <c r="C7" s="84"/>
      <c r="D7" s="84"/>
      <c r="E7" s="84"/>
      <c r="F7" s="84"/>
      <c r="G7" s="84"/>
      <c r="H7" s="84"/>
      <c r="I7" s="84"/>
    </row>
    <row r="8" spans="1:13" x14ac:dyDescent="0.4">
      <c r="A8" s="84"/>
      <c r="B8" s="84"/>
      <c r="C8" s="84"/>
      <c r="D8" s="84"/>
      <c r="E8" s="84"/>
      <c r="F8" s="84"/>
      <c r="G8" s="84"/>
      <c r="H8" s="84"/>
      <c r="I8" s="84"/>
    </row>
    <row r="9" spans="1:13" ht="21.75" customHeight="1" x14ac:dyDescent="0.4">
      <c r="A9" s="5" t="s">
        <v>6</v>
      </c>
    </row>
    <row r="10" spans="1:13" ht="15" customHeight="1" x14ac:dyDescent="0.4">
      <c r="A10" s="85" t="s">
        <v>7</v>
      </c>
      <c r="B10" s="86"/>
      <c r="C10" s="87"/>
      <c r="D10" s="6" t="s">
        <v>8</v>
      </c>
      <c r="E10" s="86"/>
      <c r="F10" s="86"/>
      <c r="G10" s="88"/>
      <c r="H10" s="7"/>
      <c r="I10" s="8"/>
    </row>
    <row r="11" spans="1:13" x14ac:dyDescent="0.4">
      <c r="A11" s="89"/>
      <c r="B11" s="90"/>
      <c r="C11" s="9"/>
      <c r="D11" s="10" t="s">
        <v>9</v>
      </c>
      <c r="E11" s="11"/>
      <c r="F11" s="12" t="s">
        <v>10</v>
      </c>
      <c r="G11" s="13"/>
      <c r="H11" s="13"/>
      <c r="I11" s="14"/>
      <c r="J11" s="15"/>
      <c r="K11" s="15"/>
      <c r="L11" s="15"/>
      <c r="M11" s="15"/>
    </row>
    <row r="12" spans="1:13" ht="18" customHeight="1" x14ac:dyDescent="0.4">
      <c r="A12" s="91"/>
      <c r="B12" s="92"/>
      <c r="C12" s="93"/>
      <c r="D12" s="16" t="s">
        <v>11</v>
      </c>
      <c r="E12" s="94"/>
      <c r="F12" s="17"/>
      <c r="G12" s="95"/>
      <c r="H12" s="95"/>
      <c r="I12" s="96"/>
    </row>
    <row r="13" spans="1:13" ht="21.2" customHeight="1" thickBot="1" x14ac:dyDescent="0.45">
      <c r="A13" s="5" t="s">
        <v>12</v>
      </c>
    </row>
    <row r="14" spans="1:13" ht="26.45" customHeight="1" x14ac:dyDescent="0.4">
      <c r="A14" s="18" t="s">
        <v>13</v>
      </c>
      <c r="B14" s="87" t="s">
        <v>14</v>
      </c>
      <c r="C14" s="19" t="s">
        <v>15</v>
      </c>
      <c r="D14" s="20"/>
      <c r="E14" s="97" t="s">
        <v>16</v>
      </c>
      <c r="F14" s="19" t="s">
        <v>15</v>
      </c>
      <c r="G14" s="21"/>
      <c r="H14" s="22" t="s">
        <v>17</v>
      </c>
      <c r="I14" s="23">
        <f>SUM(D14,D15,G14,G15)</f>
        <v>0</v>
      </c>
    </row>
    <row r="15" spans="1:13" ht="26.45" customHeight="1" thickBot="1" x14ac:dyDescent="0.45">
      <c r="A15" s="98"/>
      <c r="B15" s="93"/>
      <c r="C15" s="19" t="s">
        <v>18</v>
      </c>
      <c r="D15" s="24"/>
      <c r="E15" s="99"/>
      <c r="F15" s="19" t="s">
        <v>18</v>
      </c>
      <c r="G15" s="21"/>
      <c r="H15" s="22"/>
      <c r="I15" s="25"/>
    </row>
    <row r="16" spans="1:13" ht="19.5" customHeight="1" x14ac:dyDescent="0.4">
      <c r="A16" s="5" t="s">
        <v>19</v>
      </c>
    </row>
    <row r="17" spans="1:9" ht="14.25" thickBot="1" x14ac:dyDescent="0.45">
      <c r="A17" s="5" t="s">
        <v>20</v>
      </c>
    </row>
    <row r="18" spans="1:9" ht="57.2" customHeight="1" thickBot="1" x14ac:dyDescent="0.45">
      <c r="A18" s="26" t="s">
        <v>69</v>
      </c>
      <c r="B18" s="100"/>
      <c r="C18" s="27"/>
      <c r="D18" s="28" t="s">
        <v>70</v>
      </c>
      <c r="E18" s="101"/>
      <c r="F18" s="29"/>
      <c r="G18" s="30" t="s">
        <v>71</v>
      </c>
      <c r="H18" s="101"/>
      <c r="I18" s="31" t="str">
        <f>IF(COUNT(C18,F18)=0,"",C18/F18)</f>
        <v/>
      </c>
    </row>
    <row r="19" spans="1:9" ht="26.45" customHeight="1" x14ac:dyDescent="0.4">
      <c r="A19" s="100" t="s">
        <v>21</v>
      </c>
      <c r="B19" s="101"/>
      <c r="C19" s="93"/>
      <c r="D19" s="32" t="s">
        <v>22</v>
      </c>
      <c r="E19" s="33"/>
      <c r="F19" s="34"/>
    </row>
    <row r="21" spans="1:9" x14ac:dyDescent="0.4">
      <c r="A21" s="5" t="s">
        <v>23</v>
      </c>
    </row>
    <row r="22" spans="1:9" x14ac:dyDescent="0.4">
      <c r="A22" s="102"/>
      <c r="B22" s="103" t="s">
        <v>24</v>
      </c>
      <c r="C22" s="104" t="s">
        <v>25</v>
      </c>
      <c r="D22" s="104" t="s">
        <v>26</v>
      </c>
      <c r="E22" s="104" t="s">
        <v>27</v>
      </c>
      <c r="F22" s="104" t="s">
        <v>28</v>
      </c>
      <c r="G22" s="105" t="s">
        <v>29</v>
      </c>
      <c r="H22" s="35" t="s">
        <v>30</v>
      </c>
    </row>
    <row r="23" spans="1:9" x14ac:dyDescent="0.15">
      <c r="A23" s="106"/>
      <c r="B23" s="36" t="s">
        <v>31</v>
      </c>
      <c r="C23" s="36" t="s">
        <v>31</v>
      </c>
      <c r="D23" s="36" t="s">
        <v>31</v>
      </c>
      <c r="E23" s="36" t="s">
        <v>31</v>
      </c>
      <c r="F23" s="36" t="s">
        <v>31</v>
      </c>
      <c r="G23" s="99"/>
      <c r="H23" s="37" t="s">
        <v>32</v>
      </c>
    </row>
    <row r="24" spans="1:9" ht="24.75" customHeight="1" x14ac:dyDescent="0.4">
      <c r="A24" s="72" t="s">
        <v>33</v>
      </c>
      <c r="B24" s="38"/>
      <c r="C24" s="39"/>
      <c r="D24" s="39"/>
      <c r="E24" s="39"/>
      <c r="F24" s="39"/>
      <c r="G24" s="40">
        <f>SUM(B24:F24)</f>
        <v>0</v>
      </c>
      <c r="H24" s="41" t="str">
        <f>IF(G24=0,"",SUM(D24,E24,F24)/G24*100)</f>
        <v/>
      </c>
    </row>
    <row r="25" spans="1:9" ht="24.75" customHeight="1" x14ac:dyDescent="0.4">
      <c r="A25" s="72" t="s">
        <v>33</v>
      </c>
      <c r="B25" s="38"/>
      <c r="C25" s="39"/>
      <c r="D25" s="39"/>
      <c r="E25" s="39"/>
      <c r="F25" s="39"/>
      <c r="G25" s="40">
        <f>SUM(B25:F25)</f>
        <v>0</v>
      </c>
      <c r="H25" s="41" t="str">
        <f>IF(G25=0,"",SUM(D25,E25,F25)/G25*100)</f>
        <v/>
      </c>
    </row>
    <row r="26" spans="1:9" ht="24.75" customHeight="1" x14ac:dyDescent="0.4">
      <c r="A26" s="72" t="s">
        <v>33</v>
      </c>
      <c r="B26" s="38"/>
      <c r="C26" s="39"/>
      <c r="D26" s="39"/>
      <c r="E26" s="39"/>
      <c r="F26" s="39"/>
      <c r="G26" s="40">
        <f>SUM(B26:F26)</f>
        <v>0</v>
      </c>
      <c r="H26" s="41" t="str">
        <f>IF(G26=0,"",SUM(D26,E26,F26)/G26*100)</f>
        <v/>
      </c>
    </row>
    <row r="27" spans="1:9" ht="24.75" customHeight="1" x14ac:dyDescent="0.4">
      <c r="F27" s="100" t="s">
        <v>34</v>
      </c>
      <c r="G27" s="107"/>
      <c r="H27" s="42" t="str">
        <f>IF(COUNT(H24:H26)=0,"",AVERAGE(H24:H26))</f>
        <v/>
      </c>
    </row>
    <row r="28" spans="1:9" ht="27" customHeight="1" x14ac:dyDescent="0.4">
      <c r="A28" s="108" t="s">
        <v>72</v>
      </c>
      <c r="B28" s="108"/>
      <c r="C28" s="108"/>
      <c r="D28" s="108"/>
      <c r="E28" s="108"/>
      <c r="F28" s="108"/>
      <c r="G28" s="108"/>
      <c r="H28" s="108"/>
      <c r="I28" s="108"/>
    </row>
    <row r="29" spans="1:9" ht="19.5" customHeight="1" x14ac:dyDescent="0.4">
      <c r="A29" s="5" t="s">
        <v>35</v>
      </c>
    </row>
    <row r="30" spans="1:9" ht="18.75" customHeight="1" x14ac:dyDescent="0.4">
      <c r="A30" s="109" t="s">
        <v>36</v>
      </c>
      <c r="B30" s="110"/>
      <c r="C30" s="110"/>
      <c r="D30" s="110"/>
      <c r="E30" s="110"/>
      <c r="F30" s="111"/>
      <c r="G30" s="43" t="s">
        <v>37</v>
      </c>
      <c r="H30" s="112"/>
      <c r="I30" s="113"/>
    </row>
    <row r="31" spans="1:9" ht="45.75" customHeight="1" x14ac:dyDescent="0.4">
      <c r="A31" s="114"/>
      <c r="B31" s="115"/>
      <c r="C31" s="115"/>
      <c r="D31" s="115"/>
      <c r="E31" s="115"/>
      <c r="F31" s="116"/>
      <c r="G31" s="44" t="s">
        <v>38</v>
      </c>
      <c r="H31" s="117" t="s">
        <v>10</v>
      </c>
      <c r="I31" s="118"/>
    </row>
    <row r="32" spans="1:9" ht="18.75" customHeight="1" x14ac:dyDescent="0.4">
      <c r="A32" s="119" t="s">
        <v>39</v>
      </c>
      <c r="B32" s="120"/>
      <c r="C32" s="120"/>
      <c r="D32" s="120"/>
      <c r="E32" s="120"/>
      <c r="F32" s="121"/>
      <c r="G32" s="45" t="s">
        <v>40</v>
      </c>
      <c r="H32" s="46"/>
      <c r="I32" s="47"/>
    </row>
    <row r="33" spans="1:9" ht="13.7" customHeight="1" x14ac:dyDescent="0.4">
      <c r="A33" s="122"/>
      <c r="B33" s="108"/>
      <c r="C33" s="108"/>
      <c r="D33" s="108"/>
      <c r="E33" s="108"/>
      <c r="F33" s="123"/>
      <c r="G33" s="48" t="s">
        <v>41</v>
      </c>
      <c r="H33" s="124"/>
      <c r="I33" s="49"/>
    </row>
    <row r="34" spans="1:9" ht="50.25" customHeight="1" x14ac:dyDescent="0.4">
      <c r="A34" s="114"/>
      <c r="B34" s="115"/>
      <c r="C34" s="115"/>
      <c r="D34" s="115"/>
      <c r="E34" s="115"/>
      <c r="F34" s="116"/>
      <c r="G34" s="50"/>
      <c r="H34" s="51"/>
      <c r="I34" s="52"/>
    </row>
    <row r="35" spans="1:9" ht="51" customHeight="1" x14ac:dyDescent="0.4">
      <c r="A35" s="125" t="s">
        <v>73</v>
      </c>
      <c r="B35" s="126"/>
      <c r="C35" s="126"/>
      <c r="D35" s="126"/>
      <c r="E35" s="126"/>
      <c r="F35" s="126"/>
      <c r="G35" s="53" t="s">
        <v>42</v>
      </c>
      <c r="H35" s="53"/>
      <c r="I35" s="53"/>
    </row>
    <row r="36" spans="1:9" ht="23.25" customHeight="1" x14ac:dyDescent="0.4">
      <c r="A36" s="127" t="s">
        <v>43</v>
      </c>
      <c r="B36" s="124"/>
      <c r="C36" s="124"/>
      <c r="D36" s="124"/>
      <c r="E36" s="124"/>
      <c r="F36" s="128"/>
      <c r="G36" s="129"/>
      <c r="I36" s="130"/>
    </row>
    <row r="37" spans="1:9" ht="19.5" customHeight="1" x14ac:dyDescent="0.4">
      <c r="A37" s="54" t="s">
        <v>44</v>
      </c>
      <c r="B37" s="55"/>
      <c r="C37" s="55"/>
      <c r="D37" s="55"/>
      <c r="E37" s="55"/>
      <c r="F37" s="56"/>
      <c r="G37" s="57" t="s">
        <v>45</v>
      </c>
      <c r="H37" s="58"/>
      <c r="I37" s="59"/>
    </row>
    <row r="38" spans="1:9" ht="26.45" customHeight="1" x14ac:dyDescent="0.4">
      <c r="A38" s="127" t="s">
        <v>74</v>
      </c>
      <c r="B38" s="124"/>
      <c r="C38" s="124"/>
      <c r="D38" s="124"/>
      <c r="E38" s="124"/>
      <c r="F38" s="128"/>
      <c r="G38" s="60" t="s">
        <v>46</v>
      </c>
      <c r="H38" s="90" t="s">
        <v>47</v>
      </c>
      <c r="I38" s="131"/>
    </row>
    <row r="39" spans="1:9" x14ac:dyDescent="0.4">
      <c r="A39" s="122" t="s">
        <v>48</v>
      </c>
      <c r="B39" s="84"/>
      <c r="C39" s="84"/>
      <c r="D39" s="84"/>
      <c r="E39" s="84"/>
      <c r="F39" s="132"/>
      <c r="G39" s="57" t="s">
        <v>49</v>
      </c>
      <c r="H39" s="90"/>
      <c r="I39" s="131"/>
    </row>
    <row r="40" spans="1:9" ht="13.7" customHeight="1" x14ac:dyDescent="0.4">
      <c r="A40" s="133"/>
      <c r="B40" s="84"/>
      <c r="C40" s="84"/>
      <c r="D40" s="84"/>
      <c r="E40" s="84"/>
      <c r="F40" s="132"/>
      <c r="G40" s="48" t="s">
        <v>50</v>
      </c>
      <c r="H40" s="124"/>
      <c r="I40" s="128"/>
    </row>
    <row r="41" spans="1:9" ht="40.700000000000003" customHeight="1" x14ac:dyDescent="0.4">
      <c r="A41" s="133"/>
      <c r="B41" s="84"/>
      <c r="C41" s="84"/>
      <c r="D41" s="84"/>
      <c r="E41" s="84"/>
      <c r="F41" s="132"/>
      <c r="G41" s="61"/>
      <c r="H41" s="62"/>
      <c r="I41" s="63"/>
    </row>
    <row r="42" spans="1:9" x14ac:dyDescent="0.4">
      <c r="A42" s="133"/>
      <c r="B42" s="84"/>
      <c r="C42" s="84"/>
      <c r="D42" s="84"/>
      <c r="E42" s="84"/>
      <c r="F42" s="132"/>
      <c r="G42" s="64"/>
      <c r="H42" s="62"/>
      <c r="I42" s="63"/>
    </row>
    <row r="43" spans="1:9" ht="51" customHeight="1" x14ac:dyDescent="0.4">
      <c r="A43" s="122" t="s">
        <v>51</v>
      </c>
      <c r="B43" s="108"/>
      <c r="C43" s="108"/>
      <c r="D43" s="108"/>
      <c r="E43" s="108"/>
      <c r="F43" s="123"/>
      <c r="G43" s="65" t="s">
        <v>52</v>
      </c>
      <c r="H43" s="90"/>
      <c r="I43" s="131"/>
    </row>
    <row r="44" spans="1:9" ht="24" customHeight="1" x14ac:dyDescent="0.4">
      <c r="A44" s="134" t="s">
        <v>53</v>
      </c>
      <c r="B44" s="135"/>
      <c r="C44" s="135"/>
      <c r="D44" s="135"/>
      <c r="E44" s="135"/>
      <c r="F44" s="136"/>
      <c r="G44" s="66" t="s">
        <v>54</v>
      </c>
      <c r="H44" s="67" t="s">
        <v>10</v>
      </c>
      <c r="I44" s="137"/>
    </row>
    <row r="45" spans="1:9" x14ac:dyDescent="0.4">
      <c r="A45" s="129" t="s">
        <v>55</v>
      </c>
      <c r="F45" s="130"/>
      <c r="G45" s="5"/>
      <c r="H45" s="5"/>
      <c r="I45" s="68"/>
    </row>
    <row r="46" spans="1:9" x14ac:dyDescent="0.4">
      <c r="A46" s="127" t="s">
        <v>56</v>
      </c>
      <c r="B46" s="124"/>
      <c r="C46" s="124"/>
      <c r="D46" s="124"/>
      <c r="E46" s="124"/>
      <c r="F46" s="128"/>
      <c r="G46" s="58" t="s">
        <v>57</v>
      </c>
      <c r="H46" s="58"/>
      <c r="I46" s="59"/>
    </row>
    <row r="47" spans="1:9" x14ac:dyDescent="0.4">
      <c r="A47" s="129"/>
      <c r="F47" s="130"/>
      <c r="G47" s="5"/>
      <c r="H47" s="5"/>
      <c r="I47" s="68"/>
    </row>
    <row r="48" spans="1:9" x14ac:dyDescent="0.4">
      <c r="A48" s="127" t="s">
        <v>58</v>
      </c>
      <c r="B48" s="124"/>
      <c r="C48" s="124"/>
      <c r="D48" s="124"/>
      <c r="E48" s="124"/>
      <c r="F48" s="128"/>
      <c r="G48" s="58" t="s">
        <v>57</v>
      </c>
      <c r="H48" s="58"/>
      <c r="I48" s="59"/>
    </row>
    <row r="49" spans="1:9" x14ac:dyDescent="0.4">
      <c r="A49" s="129"/>
      <c r="F49" s="130"/>
      <c r="G49" s="69"/>
      <c r="H49" s="5"/>
      <c r="I49" s="68"/>
    </row>
    <row r="50" spans="1:9" x14ac:dyDescent="0.4">
      <c r="A50" s="129" t="s">
        <v>75</v>
      </c>
      <c r="F50" s="130"/>
      <c r="G50" s="138" t="s">
        <v>59</v>
      </c>
      <c r="H50" s="139"/>
      <c r="I50" s="140"/>
    </row>
    <row r="51" spans="1:9" x14ac:dyDescent="0.4">
      <c r="A51" s="129" t="s">
        <v>60</v>
      </c>
      <c r="F51" s="130"/>
      <c r="G51" s="138"/>
      <c r="H51" s="139"/>
      <c r="I51" s="140"/>
    </row>
    <row r="52" spans="1:9" x14ac:dyDescent="0.4">
      <c r="A52" s="129" t="s">
        <v>61</v>
      </c>
      <c r="F52" s="130"/>
      <c r="G52" s="141"/>
      <c r="H52" s="139"/>
      <c r="I52" s="140"/>
    </row>
    <row r="53" spans="1:9" x14ac:dyDescent="0.4">
      <c r="A53" s="129" t="s">
        <v>62</v>
      </c>
      <c r="F53" s="130"/>
      <c r="G53" s="129"/>
      <c r="I53" s="130"/>
    </row>
    <row r="54" spans="1:9" x14ac:dyDescent="0.4">
      <c r="A54" s="129" t="s">
        <v>76</v>
      </c>
      <c r="F54" s="130"/>
      <c r="G54" s="129"/>
      <c r="I54" s="130"/>
    </row>
    <row r="55" spans="1:9" x14ac:dyDescent="0.4">
      <c r="A55" s="129" t="s">
        <v>60</v>
      </c>
      <c r="F55" s="130"/>
      <c r="G55" s="129"/>
      <c r="I55" s="130"/>
    </row>
    <row r="56" spans="1:9" x14ac:dyDescent="0.4">
      <c r="A56" s="129" t="s">
        <v>61</v>
      </c>
      <c r="F56" s="130"/>
      <c r="G56" s="129"/>
      <c r="I56" s="130"/>
    </row>
    <row r="57" spans="1:9" x14ac:dyDescent="0.4">
      <c r="A57" s="129" t="s">
        <v>62</v>
      </c>
      <c r="F57" s="130"/>
      <c r="G57" s="129"/>
      <c r="I57" s="130"/>
    </row>
    <row r="58" spans="1:9" x14ac:dyDescent="0.4">
      <c r="A58" s="129" t="s">
        <v>76</v>
      </c>
      <c r="F58" s="130"/>
      <c r="G58" s="129"/>
      <c r="I58" s="130"/>
    </row>
    <row r="59" spans="1:9" x14ac:dyDescent="0.4">
      <c r="A59" s="129" t="s">
        <v>60</v>
      </c>
      <c r="F59" s="130"/>
      <c r="G59" s="129"/>
      <c r="I59" s="130"/>
    </row>
    <row r="60" spans="1:9" x14ac:dyDescent="0.4">
      <c r="A60" s="129" t="s">
        <v>61</v>
      </c>
      <c r="F60" s="130"/>
      <c r="G60" s="129"/>
      <c r="I60" s="130"/>
    </row>
    <row r="61" spans="1:9" x14ac:dyDescent="0.4">
      <c r="A61" s="129" t="s">
        <v>62</v>
      </c>
      <c r="F61" s="130"/>
      <c r="G61" s="129"/>
      <c r="I61" s="130"/>
    </row>
    <row r="62" spans="1:9" x14ac:dyDescent="0.4">
      <c r="A62" s="129"/>
      <c r="G62" s="129"/>
      <c r="I62" s="130"/>
    </row>
    <row r="63" spans="1:9" x14ac:dyDescent="0.4">
      <c r="A63" s="129" t="s">
        <v>76</v>
      </c>
      <c r="F63" s="130"/>
      <c r="G63" s="129"/>
      <c r="I63" s="130"/>
    </row>
    <row r="64" spans="1:9" x14ac:dyDescent="0.4">
      <c r="A64" s="129" t="s">
        <v>60</v>
      </c>
      <c r="F64" s="130"/>
      <c r="G64" s="129"/>
      <c r="I64" s="130"/>
    </row>
    <row r="65" spans="1:9" x14ac:dyDescent="0.4">
      <c r="A65" s="129" t="s">
        <v>61</v>
      </c>
      <c r="F65" s="130"/>
      <c r="G65" s="129"/>
      <c r="I65" s="130"/>
    </row>
    <row r="66" spans="1:9" x14ac:dyDescent="0.4">
      <c r="A66" s="129" t="s">
        <v>62</v>
      </c>
      <c r="F66" s="130"/>
      <c r="G66" s="129"/>
      <c r="I66" s="130"/>
    </row>
    <row r="67" spans="1:9" x14ac:dyDescent="0.4">
      <c r="A67" s="142"/>
      <c r="B67" s="143"/>
      <c r="C67" s="143"/>
      <c r="D67" s="143"/>
      <c r="E67" s="143"/>
      <c r="F67" s="143"/>
      <c r="G67" s="142"/>
      <c r="H67" s="143"/>
      <c r="I67" s="144"/>
    </row>
    <row r="68" spans="1:9" x14ac:dyDescent="0.4">
      <c r="A68" s="129" t="s">
        <v>63</v>
      </c>
      <c r="I68" s="130"/>
    </row>
    <row r="69" spans="1:9" x14ac:dyDescent="0.4">
      <c r="A69" s="142" t="s">
        <v>64</v>
      </c>
      <c r="B69" s="143"/>
      <c r="C69" s="143"/>
      <c r="D69" s="143"/>
      <c r="E69" s="143"/>
      <c r="F69" s="143"/>
      <c r="G69" s="143"/>
      <c r="H69" s="143"/>
      <c r="I69" s="144"/>
    </row>
    <row r="70" spans="1:9" ht="76.7" customHeight="1" x14ac:dyDescent="0.4">
      <c r="A70" s="125" t="s">
        <v>65</v>
      </c>
      <c r="B70" s="126"/>
      <c r="C70" s="126"/>
      <c r="D70" s="126"/>
      <c r="E70" s="126"/>
      <c r="F70" s="126"/>
      <c r="G70" s="53" t="s">
        <v>66</v>
      </c>
      <c r="H70" s="53"/>
      <c r="I70" s="53"/>
    </row>
    <row r="71" spans="1:9" ht="18.75" customHeight="1" x14ac:dyDescent="0.4">
      <c r="A71" s="122" t="s">
        <v>67</v>
      </c>
      <c r="B71" s="108"/>
      <c r="C71" s="108"/>
      <c r="D71" s="108"/>
      <c r="E71" s="108"/>
      <c r="F71" s="123"/>
      <c r="G71" s="48" t="s">
        <v>68</v>
      </c>
      <c r="H71" s="124"/>
      <c r="I71" s="128"/>
    </row>
    <row r="72" spans="1:9" ht="45.75" customHeight="1" x14ac:dyDescent="0.4">
      <c r="A72" s="145"/>
      <c r="B72" s="146"/>
      <c r="C72" s="146"/>
      <c r="D72" s="146"/>
      <c r="E72" s="146"/>
      <c r="F72" s="147"/>
      <c r="G72" s="70" t="s">
        <v>38</v>
      </c>
      <c r="H72" s="148" t="s">
        <v>10</v>
      </c>
      <c r="I72" s="149"/>
    </row>
    <row r="78" spans="1:9" ht="13.7" customHeight="1" x14ac:dyDescent="0.4"/>
  </sheetData>
  <mergeCells count="56">
    <mergeCell ref="G50:I52"/>
    <mergeCell ref="A70:F70"/>
    <mergeCell ref="G70:I70"/>
    <mergeCell ref="A71:F72"/>
    <mergeCell ref="G71:I71"/>
    <mergeCell ref="H72:I72"/>
    <mergeCell ref="A44:F44"/>
    <mergeCell ref="H44:I44"/>
    <mergeCell ref="A46:F46"/>
    <mergeCell ref="G46:I46"/>
    <mergeCell ref="A48:F48"/>
    <mergeCell ref="G48:I48"/>
    <mergeCell ref="A39:F42"/>
    <mergeCell ref="G39:I39"/>
    <mergeCell ref="G40:I40"/>
    <mergeCell ref="G41:I42"/>
    <mergeCell ref="A43:F43"/>
    <mergeCell ref="G43:I43"/>
    <mergeCell ref="A35:F35"/>
    <mergeCell ref="G35:I35"/>
    <mergeCell ref="A36:F36"/>
    <mergeCell ref="A37:F37"/>
    <mergeCell ref="G37:I37"/>
    <mergeCell ref="A38:F38"/>
    <mergeCell ref="H38:I38"/>
    <mergeCell ref="A30:F31"/>
    <mergeCell ref="G30:I30"/>
    <mergeCell ref="H31:I31"/>
    <mergeCell ref="A32:F34"/>
    <mergeCell ref="G32:I32"/>
    <mergeCell ref="G33:H33"/>
    <mergeCell ref="G34:I34"/>
    <mergeCell ref="A19:C19"/>
    <mergeCell ref="D19:F19"/>
    <mergeCell ref="A22:A23"/>
    <mergeCell ref="G22:G23"/>
    <mergeCell ref="F27:G27"/>
    <mergeCell ref="A28:I28"/>
    <mergeCell ref="A14:A15"/>
    <mergeCell ref="B14:B15"/>
    <mergeCell ref="E14:E15"/>
    <mergeCell ref="H14:H15"/>
    <mergeCell ref="I14:I15"/>
    <mergeCell ref="A18:B18"/>
    <mergeCell ref="D18:E18"/>
    <mergeCell ref="G18:H18"/>
    <mergeCell ref="A2:I2"/>
    <mergeCell ref="B5:F5"/>
    <mergeCell ref="H5:I5"/>
    <mergeCell ref="A7:I8"/>
    <mergeCell ref="A10:C12"/>
    <mergeCell ref="D10:G10"/>
    <mergeCell ref="D11:E11"/>
    <mergeCell ref="F11:I11"/>
    <mergeCell ref="D12:E12"/>
    <mergeCell ref="F12:I12"/>
  </mergeCells>
  <phoneticPr fontId="3"/>
  <pageMargins left="0.78700000000000003" right="0.78700000000000003" top="0.98399999999999999" bottom="0.98399999999999999" header="0.51200000000000001" footer="0.51200000000000001"/>
  <pageSetup paperSize="9" scale="83" orientation="portrait" r:id="rId1"/>
  <headerFooter alignWithMargins="0"/>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657225</xdr:colOff>
                    <xdr:row>9</xdr:row>
                    <xdr:rowOff>9525</xdr:rowOff>
                  </from>
                  <to>
                    <xdr:col>5</xdr:col>
                    <xdr:colOff>190500</xdr:colOff>
                    <xdr:row>9</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371475</xdr:colOff>
                    <xdr:row>18</xdr:row>
                    <xdr:rowOff>85725</xdr:rowOff>
                  </from>
                  <to>
                    <xdr:col>3</xdr:col>
                    <xdr:colOff>619125</xdr:colOff>
                    <xdr:row>18</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523875</xdr:colOff>
                    <xdr:row>18</xdr:row>
                    <xdr:rowOff>85725</xdr:rowOff>
                  </from>
                  <to>
                    <xdr:col>5</xdr:col>
                    <xdr:colOff>57150</xdr:colOff>
                    <xdr:row>18</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581025</xdr:colOff>
                    <xdr:row>70</xdr:row>
                    <xdr:rowOff>57150</xdr:rowOff>
                  </from>
                  <to>
                    <xdr:col>7</xdr:col>
                    <xdr:colOff>57150</xdr:colOff>
                    <xdr:row>70</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600075</xdr:colOff>
                    <xdr:row>29</xdr:row>
                    <xdr:rowOff>38100</xdr:rowOff>
                  </from>
                  <to>
                    <xdr:col>7</xdr:col>
                    <xdr:colOff>76200</xdr:colOff>
                    <xdr:row>29</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542925</xdr:colOff>
                    <xdr:row>29</xdr:row>
                    <xdr:rowOff>57150</xdr:rowOff>
                  </from>
                  <to>
                    <xdr:col>8</xdr:col>
                    <xdr:colOff>85725</xdr:colOff>
                    <xdr:row>29</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638175</xdr:colOff>
                    <xdr:row>31</xdr:row>
                    <xdr:rowOff>19050</xdr:rowOff>
                  </from>
                  <to>
                    <xdr:col>7</xdr:col>
                    <xdr:colOff>114300</xdr:colOff>
                    <xdr:row>31</xdr:row>
                    <xdr:rowOff>200025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447675</xdr:colOff>
                    <xdr:row>70</xdr:row>
                    <xdr:rowOff>57150</xdr:rowOff>
                  </from>
                  <to>
                    <xdr:col>7</xdr:col>
                    <xdr:colOff>704850</xdr:colOff>
                    <xdr:row>70</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581025</xdr:colOff>
                    <xdr:row>31</xdr:row>
                    <xdr:rowOff>38100</xdr:rowOff>
                  </from>
                  <to>
                    <xdr:col>8</xdr:col>
                    <xdr:colOff>123825</xdr:colOff>
                    <xdr:row>31</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476250</xdr:colOff>
                    <xdr:row>34</xdr:row>
                    <xdr:rowOff>276225</xdr:rowOff>
                  </from>
                  <to>
                    <xdr:col>6</xdr:col>
                    <xdr:colOff>733425</xdr:colOff>
                    <xdr:row>34</xdr:row>
                    <xdr:rowOff>447675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466725</xdr:colOff>
                    <xdr:row>34</xdr:row>
                    <xdr:rowOff>247650</xdr:rowOff>
                  </from>
                  <to>
                    <xdr:col>8</xdr:col>
                    <xdr:colOff>9525</xdr:colOff>
                    <xdr:row>34</xdr:row>
                    <xdr:rowOff>419100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466725</xdr:colOff>
                    <xdr:row>37</xdr:row>
                    <xdr:rowOff>323850</xdr:rowOff>
                  </from>
                  <to>
                    <xdr:col>8</xdr:col>
                    <xdr:colOff>9525</xdr:colOff>
                    <xdr:row>38</xdr:row>
                    <xdr:rowOff>161925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485775</xdr:colOff>
                    <xdr:row>36</xdr:row>
                    <xdr:rowOff>57150</xdr:rowOff>
                  </from>
                  <to>
                    <xdr:col>6</xdr:col>
                    <xdr:colOff>742950</xdr:colOff>
                    <xdr:row>36</xdr:row>
                    <xdr:rowOff>228600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523875</xdr:colOff>
                    <xdr:row>37</xdr:row>
                    <xdr:rowOff>323850</xdr:rowOff>
                  </from>
                  <to>
                    <xdr:col>7</xdr:col>
                    <xdr:colOff>0</xdr:colOff>
                    <xdr:row>38</xdr:row>
                    <xdr:rowOff>161925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485775</xdr:colOff>
                    <xdr:row>36</xdr:row>
                    <xdr:rowOff>47625</xdr:rowOff>
                  </from>
                  <to>
                    <xdr:col>8</xdr:col>
                    <xdr:colOff>28575</xdr:colOff>
                    <xdr:row>36</xdr:row>
                    <xdr:rowOff>219075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514350</xdr:colOff>
                    <xdr:row>42</xdr:row>
                    <xdr:rowOff>152400</xdr:rowOff>
                  </from>
                  <to>
                    <xdr:col>6</xdr:col>
                    <xdr:colOff>771525</xdr:colOff>
                    <xdr:row>42</xdr:row>
                    <xdr:rowOff>323850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428625</xdr:colOff>
                    <xdr:row>45</xdr:row>
                    <xdr:rowOff>9525</xdr:rowOff>
                  </from>
                  <to>
                    <xdr:col>6</xdr:col>
                    <xdr:colOff>685800</xdr:colOff>
                    <xdr:row>46</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400050</xdr:colOff>
                    <xdr:row>42</xdr:row>
                    <xdr:rowOff>180975</xdr:rowOff>
                  </from>
                  <to>
                    <xdr:col>7</xdr:col>
                    <xdr:colOff>657225</xdr:colOff>
                    <xdr:row>42</xdr:row>
                    <xdr:rowOff>352425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409575</xdr:colOff>
                    <xdr:row>45</xdr:row>
                    <xdr:rowOff>0</xdr:rowOff>
                  </from>
                  <to>
                    <xdr:col>7</xdr:col>
                    <xdr:colOff>666750</xdr:colOff>
                    <xdr:row>46</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6</xdr:col>
                    <xdr:colOff>390525</xdr:colOff>
                    <xdr:row>69</xdr:row>
                    <xdr:rowOff>390525</xdr:rowOff>
                  </from>
                  <to>
                    <xdr:col>6</xdr:col>
                    <xdr:colOff>695325</xdr:colOff>
                    <xdr:row>69</xdr:row>
                    <xdr:rowOff>600075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7</xdr:col>
                    <xdr:colOff>352425</xdr:colOff>
                    <xdr:row>69</xdr:row>
                    <xdr:rowOff>390525</xdr:rowOff>
                  </from>
                  <to>
                    <xdr:col>7</xdr:col>
                    <xdr:colOff>657225</xdr:colOff>
                    <xdr:row>69</xdr:row>
                    <xdr:rowOff>600075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419100</xdr:colOff>
                    <xdr:row>46</xdr:row>
                    <xdr:rowOff>152400</xdr:rowOff>
                  </from>
                  <to>
                    <xdr:col>6</xdr:col>
                    <xdr:colOff>676275</xdr:colOff>
                    <xdr:row>47</xdr:row>
                    <xdr:rowOff>152400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7</xdr:col>
                    <xdr:colOff>419100</xdr:colOff>
                    <xdr:row>47</xdr:row>
                    <xdr:rowOff>19050</xdr:rowOff>
                  </from>
                  <to>
                    <xdr:col>7</xdr:col>
                    <xdr:colOff>676275</xdr:colOff>
                    <xdr:row>48</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438150</xdr:colOff>
                    <xdr:row>8</xdr:row>
                    <xdr:rowOff>257175</xdr:rowOff>
                  </from>
                  <to>
                    <xdr:col>4</xdr:col>
                    <xdr:colOff>533400</xdr:colOff>
                    <xdr:row>10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※特定事業所加算用記録</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dcterms:created xsi:type="dcterms:W3CDTF">2023-05-26T03:12:34Z</dcterms:created>
  <dcterms:modified xsi:type="dcterms:W3CDTF">2023-05-26T03:14:05Z</dcterms:modified>
</cp:coreProperties>
</file>