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'前月の人口異動'!$A$1:$R$48</definedName>
    <definedName name="_xlnm.Print_Area" localSheetId="1">'町丁・字別の人口と世帯'!$A$1:$L$47</definedName>
  </definedNames>
  <calcPr fullCalcOnLoad="1"/>
</workbook>
</file>

<file path=xl/sharedStrings.xml><?xml version="1.0" encoding="utf-8"?>
<sst xmlns="http://schemas.openxmlformats.org/spreadsheetml/2006/main" count="276" uniqueCount="197">
  <si>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</si>
  <si>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</si>
  <si>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</si>
  <si>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</si>
  <si>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</si>
  <si>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</si>
  <si>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</si>
  <si>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</si>
  <si>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</si>
  <si>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</si>
  <si>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</si>
  <si>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</si>
  <si>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</si>
  <si>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</si>
  <si>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</si>
  <si>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</si>
  <si>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</si>
  <si>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</si>
  <si>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</si>
  <si>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</si>
  <si>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</si>
  <si>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</si>
  <si>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</si>
  <si>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</si>
  <si>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</si>
  <si>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</si>
  <si>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</si>
  <si>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</si>
  <si>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</si>
  <si>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</si>
  <si>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</si>
  <si>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</si>
  <si>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</si>
  <si>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</si>
  <si>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</si>
  <si>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</si>
  <si>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</si>
  <si>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</si>
  <si>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</si>
  <si>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</si>
  <si>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</si>
  <si>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</si>
  <si>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</si>
  <si>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</si>
  <si>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</si>
  <si>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</si>
  <si>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</si>
  <si>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</si>
  <si>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</si>
  <si>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</si>
  <si>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</si>
  <si>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</si>
  <si>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</si>
  <si>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</si>
  <si>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</si>
  <si>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</si>
  <si>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</si>
  <si>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</si>
  <si>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</si>
  <si>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</si>
  <si>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</si>
  <si>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</si>
  <si>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</si>
  <si>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</si>
  <si>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</si>
  <si>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</si>
  <si>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</si>
  <si>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</si>
  <si>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</si>
  <si>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</si>
  <si>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</si>
  <si>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</si>
  <si>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</si>
  <si>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</si>
  <si>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</si>
  <si>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</si>
  <si>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</si>
  <si>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</si>
  <si>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</si>
  <si>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</si>
  <si>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</si>
  <si>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</si>
  <si>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</si>
  <si>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</si>
  <si>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</si>
  <si>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</si>
  <si>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</si>
  <si>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</si>
  <si>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</si>
  <si>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</si>
  <si>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</si>
  <si>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</si>
  <si>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</si>
  <si>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</si>
  <si>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</si>
  <si>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</si>
  <si>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</si>
  <si>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</si>
  <si>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</si>
  <si>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</si>
  <si>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杉久保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</si>
  <si>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</si>
  <si>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</si>
  <si>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</si>
  <si>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</si>
  <si>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</si>
  <si>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</si>
  <si>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</si>
  <si>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</si>
  <si>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</si>
  <si>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</si>
  <si>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</si>
  <si>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</si>
  <si>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</si>
  <si>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</si>
  <si>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</si>
  <si>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</si>
  <si>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</si>
  <si>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</si>
  <si>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</si>
  <si>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</si>
  <si>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</si>
  <si>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</si>
  <si>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</si>
  <si>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</si>
  <si>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</si>
  <si>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</si>
  <si>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</si>
  <si>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</si>
  <si>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</si>
  <si>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</si>
  <si>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</si>
  <si>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</si>
  <si>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</si>
  <si>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</si>
  <si>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</si>
  <si>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</si>
  <si>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</si>
  <si>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</si>
  <si>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</si>
  <si>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</si>
  <si>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国分寺台４丁目</t>
  </si>
  <si>
    <t>中河内</t>
  </si>
  <si>
    <t>国分寺台５丁目</t>
  </si>
  <si>
    <t>中野</t>
  </si>
  <si>
    <t>中新田</t>
  </si>
  <si>
    <t>社家</t>
  </si>
  <si>
    <t>今里</t>
  </si>
  <si>
    <t>上河内</t>
  </si>
  <si>
    <t>杉久保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</si>
  <si>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</si>
  <si>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</si>
  <si>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</si>
  <si>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</si>
  <si>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</si>
  <si>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</si>
  <si>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</si>
  <si>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</si>
  <si>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</si>
  <si>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</si>
  <si>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</si>
  <si>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</si>
  <si>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</si>
  <si>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</si>
  <si>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</si>
  <si>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</si>
  <si>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</si>
  <si>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</si>
  <si>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</si>
  <si>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</si>
  <si>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</si>
  <si>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</si>
  <si>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</si>
  <si>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</si>
  <si>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</si>
  <si>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</si>
  <si>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</si>
  <si>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</si>
  <si>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</si>
  <si>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</si>
  <si>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</si>
  <si>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</si>
  <si>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</si>
  <si>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</si>
  <si>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</si>
  <si>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</si>
  <si>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</si>
  <si>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</si>
  <si>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</si>
  <si>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人口異動</t>
  </si>
  <si>
    <t>さつき町</t>
  </si>
  <si>
    <t xml:space="preserve">    平成21年2月1日現在</t>
  </si>
  <si>
    <t>№431</t>
  </si>
  <si>
    <t>平成21年2月1日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</si>
  <si>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</t>
    </r>
  </si>
  <si>
    <t>平成20年2月1日</t>
  </si>
  <si>
    <t>平成21年1月中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</si>
</sst>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double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vertical="center"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/>
    </xf>
    <xf numFmtId="178" fontId="12" fillId="0" borderId="0" xfId="0" applyNumberFormat="1" applyFont="1" applyBorder="1" applyAlignment="1">
      <alignment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180" fontId="0" fillId="0" borderId="0" xfId="21" applyNumberFormat="1" applyFont="1" applyBorder="1" applyAlignment="1" applyProtection="1">
      <alignment horizontal="right"/>
      <protection/>
    </xf>
    <xf numFmtId="38" fontId="0" fillId="0" borderId="7" xfId="21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24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177" fontId="12" fillId="0" borderId="25" xfId="0" applyNumberFormat="1" applyFont="1" applyBorder="1" applyAlignment="1">
      <alignment/>
    </xf>
    <xf numFmtId="178" fontId="12" fillId="0" borderId="25" xfId="0" applyNumberFormat="1" applyFont="1" applyBorder="1" applyAlignment="1">
      <alignment/>
    </xf>
    <xf numFmtId="0" fontId="25" fillId="0" borderId="0" xfId="0" applyFont="1" applyAlignment="1" applyProtection="1">
      <alignment/>
      <protection/>
    </xf>
    <xf numFmtId="0" fontId="13" fillId="0" borderId="25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27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 horizontal="right"/>
      <protection/>
    </xf>
    <xf numFmtId="38" fontId="28" fillId="0" borderId="29" xfId="21" applyNumberFormat="1" applyFont="1" applyBorder="1" applyAlignment="1" applyProtection="1">
      <alignment/>
      <protection/>
    </xf>
    <xf numFmtId="0" fontId="26" fillId="0" borderId="30" xfId="0" applyFont="1" applyBorder="1" applyAlignment="1" applyProtection="1">
      <alignment/>
      <protection/>
    </xf>
    <xf numFmtId="0" fontId="26" fillId="0" borderId="31" xfId="0" applyFont="1" applyBorder="1" applyAlignment="1" applyProtection="1">
      <alignment/>
      <protection/>
    </xf>
    <xf numFmtId="0" fontId="27" fillId="0" borderId="31" xfId="0" applyFont="1" applyBorder="1" applyAlignment="1" applyProtection="1">
      <alignment/>
      <protection/>
    </xf>
    <xf numFmtId="0" fontId="27" fillId="0" borderId="32" xfId="0" applyFont="1" applyBorder="1" applyAlignment="1" applyProtection="1">
      <alignment/>
      <protection/>
    </xf>
    <xf numFmtId="58" fontId="26" fillId="0" borderId="28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3" xfId="0" applyNumberFormat="1" applyFont="1" applyBorder="1" applyAlignment="1">
      <alignment horizontal="right" vertical="center"/>
    </xf>
    <xf numFmtId="177" fontId="12" fillId="0" borderId="34" xfId="0" applyNumberFormat="1" applyFont="1" applyBorder="1" applyAlignment="1">
      <alignment horizontal="right" vertical="center"/>
    </xf>
    <xf numFmtId="177" fontId="12" fillId="0" borderId="35" xfId="0" applyNumberFormat="1" applyFont="1" applyBorder="1" applyAlignment="1">
      <alignment horizontal="right" vertical="center"/>
    </xf>
    <xf numFmtId="177" fontId="12" fillId="0" borderId="36" xfId="0" applyNumberFormat="1" applyFont="1" applyBorder="1" applyAlignment="1">
      <alignment horizontal="right" vertical="center"/>
    </xf>
    <xf numFmtId="190" fontId="12" fillId="0" borderId="37" xfId="0" applyNumberFormat="1" applyFont="1" applyBorder="1" applyAlignment="1">
      <alignment horizontal="right" vertical="center"/>
    </xf>
    <xf numFmtId="190" fontId="12" fillId="0" borderId="38" xfId="0" applyNumberFormat="1" applyFont="1" applyBorder="1" applyAlignment="1">
      <alignment horizontal="right" vertical="center"/>
    </xf>
    <xf numFmtId="190" fontId="12" fillId="0" borderId="39" xfId="0" applyNumberFormat="1" applyFont="1" applyBorder="1" applyAlignment="1">
      <alignment horizontal="right" vertical="center"/>
    </xf>
    <xf numFmtId="190" fontId="12" fillId="0" borderId="40" xfId="0" applyNumberFormat="1" applyFont="1" applyBorder="1" applyAlignment="1">
      <alignment horizontal="right" vertical="center"/>
    </xf>
    <xf numFmtId="0" fontId="11" fillId="0" borderId="41" xfId="0" applyFont="1" applyBorder="1" applyAlignment="1" applyProtection="1">
      <alignment horizontal="left" vertical="center"/>
      <protection/>
    </xf>
    <xf numFmtId="0" fontId="11" fillId="0" borderId="42" xfId="0" applyFont="1" applyBorder="1" applyAlignment="1" applyProtection="1">
      <alignment horizontal="left" vertical="center"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192" fontId="12" fillId="0" borderId="46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192" fontId="12" fillId="0" borderId="48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0" fontId="11" fillId="0" borderId="50" xfId="0" applyFont="1" applyBorder="1" applyAlignment="1" applyProtection="1">
      <alignment horizontal="left" vertical="center"/>
      <protection/>
    </xf>
    <xf numFmtId="192" fontId="12" fillId="0" borderId="51" xfId="0" applyNumberFormat="1" applyFont="1" applyBorder="1" applyAlignment="1">
      <alignment horizontal="right" vertical="center"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0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8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7" xfId="0" applyNumberFormat="1" applyFont="1" applyBorder="1" applyAlignment="1">
      <alignment horizontal="right" vertical="center"/>
    </xf>
    <xf numFmtId="181" fontId="12" fillId="0" borderId="46" xfId="0" applyNumberFormat="1" applyFont="1" applyBorder="1" applyAlignment="1">
      <alignment horizontal="right" vertical="center"/>
    </xf>
    <xf numFmtId="181" fontId="12" fillId="0" borderId="48" xfId="0" applyNumberFormat="1" applyFont="1" applyBorder="1" applyAlignment="1">
      <alignment horizontal="right" vertical="center"/>
    </xf>
    <xf numFmtId="181" fontId="12" fillId="0" borderId="51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0" fontId="11" fillId="0" borderId="52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2" xfId="0" applyFont="1" applyBorder="1" applyAlignment="1" applyProtection="1">
      <alignment horizontal="center" vertical="center"/>
      <protection/>
    </xf>
    <xf numFmtId="0" fontId="8" fillId="0" borderId="53" xfId="0" applyFont="1" applyBorder="1" applyAlignment="1" applyProtection="1">
      <alignment vertical="center"/>
      <protection/>
    </xf>
    <xf numFmtId="0" fontId="8" fillId="0" borderId="26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8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vertical="center"/>
      <protection/>
    </xf>
    <xf numFmtId="0" fontId="8" fillId="0" borderId="27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8" fillId="0" borderId="63" xfId="0" applyFont="1" applyBorder="1" applyAlignment="1" applyProtection="1">
      <alignment horizontal="center" vertical="center"/>
      <protection/>
    </xf>
    <xf numFmtId="0" fontId="24" fillId="0" borderId="64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7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56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44" xfId="0" applyFont="1" applyBorder="1" applyAlignment="1" applyProtection="1">
      <alignment horizontal="center" vertical="center"/>
      <protection/>
    </xf>
    <xf numFmtId="0" fontId="13" fillId="0" borderId="68" xfId="0" applyFont="1" applyBorder="1" applyAlignment="1" applyProtection="1">
      <alignment horizontal="center" vertical="center"/>
      <protection/>
    </xf>
    <xf numFmtId="0" fontId="13" fillId="0" borderId="69" xfId="0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56" xfId="0" applyFont="1" applyBorder="1" applyAlignment="1" applyProtection="1">
      <alignment horizontal="center" vertical="center"/>
      <protection/>
    </xf>
    <xf numFmtId="0" fontId="11" fillId="0" borderId="72" xfId="0" applyFont="1" applyBorder="1" applyAlignment="1" applyProtection="1">
      <alignment horizontal="center" vertical="center"/>
      <protection/>
    </xf>
    <xf numFmtId="0" fontId="11" fillId="0" borderId="73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179" fontId="11" fillId="0" borderId="73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76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1" fillId="0" borderId="76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74</xdr:row>
      <xdr:rowOff>0</xdr:rowOff>
    </xdr:from>
    <xdr:to>
      <xdr:col>9</xdr:col>
      <xdr:colOff>0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6202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75</xdr:row>
      <xdr:rowOff>0</xdr:rowOff>
    </xdr:from>
    <xdr:to>
      <xdr:col>12</xdr:col>
      <xdr:colOff>0</xdr:colOff>
      <xdr:row>75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6192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7"/>
      <c r="G3" s="168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8" t="s">
        <v>191</v>
      </c>
      <c r="B5" s="178"/>
      <c r="C5" s="124" t="s">
        <v>192</v>
      </c>
      <c r="F5" s="102"/>
    </row>
    <row r="6" spans="1:9" ht="15" customHeight="1">
      <c r="A6" s="4"/>
      <c r="B6" s="4"/>
      <c r="C6" s="4"/>
      <c r="F6" s="101"/>
      <c r="I6" s="21"/>
    </row>
    <row r="7" spans="1:6" ht="15" customHeight="1">
      <c r="A7" s="4"/>
      <c r="B7" s="4"/>
      <c r="C7" s="4"/>
      <c r="F7" s="101"/>
    </row>
    <row r="8" spans="3:9" ht="15" customHeight="1">
      <c r="C8" s="4"/>
      <c r="E8" s="97"/>
      <c r="G8" s="97" t="s">
        <v>31</v>
      </c>
      <c r="I8" s="21"/>
    </row>
    <row r="9" spans="1:11" ht="22.5" customHeight="1" thickBot="1">
      <c r="A9" s="63"/>
      <c r="B9" s="99"/>
      <c r="C9" s="62"/>
      <c r="D9" s="62"/>
      <c r="E9" s="100"/>
      <c r="F9" s="61"/>
      <c r="G9" s="4"/>
      <c r="H9" s="69"/>
      <c r="I9" s="62"/>
      <c r="J9" s="62"/>
      <c r="K9" s="69"/>
    </row>
    <row r="10" spans="1:11" ht="15" customHeight="1" thickTop="1">
      <c r="A10" s="181" t="s">
        <v>4</v>
      </c>
      <c r="B10" s="183" t="s">
        <v>5</v>
      </c>
      <c r="C10" s="184" t="s">
        <v>6</v>
      </c>
      <c r="D10" s="184"/>
      <c r="E10" s="185"/>
      <c r="F10" s="113" t="s">
        <v>131</v>
      </c>
      <c r="G10" s="186" t="s">
        <v>7</v>
      </c>
      <c r="H10" s="69"/>
      <c r="I10" s="62"/>
      <c r="J10" s="62"/>
      <c r="K10" s="69"/>
    </row>
    <row r="11" spans="1:11" ht="15" customHeight="1">
      <c r="A11" s="182"/>
      <c r="B11" s="172"/>
      <c r="C11" s="77" t="s">
        <v>8</v>
      </c>
      <c r="D11" s="73" t="s">
        <v>1</v>
      </c>
      <c r="E11" s="73" t="s">
        <v>2</v>
      </c>
      <c r="F11" s="98" t="s">
        <v>133</v>
      </c>
      <c r="G11" s="187"/>
      <c r="H11" s="69"/>
      <c r="I11" s="62"/>
      <c r="J11" s="62"/>
      <c r="K11" s="69"/>
    </row>
    <row r="12" spans="1:11" ht="15" customHeight="1">
      <c r="A12" s="114"/>
      <c r="B12" s="71" t="s">
        <v>3</v>
      </c>
      <c r="C12" s="71" t="s">
        <v>0</v>
      </c>
      <c r="D12" s="71" t="s">
        <v>0</v>
      </c>
      <c r="E12" s="71" t="s">
        <v>0</v>
      </c>
      <c r="F12" s="71" t="s">
        <v>0</v>
      </c>
      <c r="G12" s="115" t="s">
        <v>9</v>
      </c>
      <c r="H12" s="69"/>
      <c r="I12" s="65"/>
      <c r="J12" s="65"/>
      <c r="K12" s="69"/>
    </row>
    <row r="13" spans="1:11" ht="21">
      <c r="A13" s="121" t="s">
        <v>193</v>
      </c>
      <c r="B13" s="109">
        <v>49892</v>
      </c>
      <c r="C13" s="109">
        <v>126806</v>
      </c>
      <c r="D13" s="109">
        <v>64495</v>
      </c>
      <c r="E13" s="109">
        <v>62311</v>
      </c>
      <c r="F13" s="110">
        <f>C13/B13</f>
        <v>2.5416098773350435</v>
      </c>
      <c r="G13" s="116">
        <v>4789</v>
      </c>
      <c r="H13" s="69"/>
      <c r="I13" s="62"/>
      <c r="J13" s="62"/>
      <c r="K13" s="69"/>
    </row>
    <row r="14" spans="1:7" ht="6.75" customHeight="1" thickBot="1">
      <c r="A14" s="117"/>
      <c r="B14" s="118"/>
      <c r="C14" s="118"/>
      <c r="D14" s="118"/>
      <c r="E14" s="118"/>
      <c r="F14" s="119"/>
      <c r="G14" s="120"/>
    </row>
    <row r="15" spans="1:7" ht="15" customHeight="1" thickTop="1">
      <c r="A15" s="122"/>
      <c r="B15" s="122"/>
      <c r="C15" s="122"/>
      <c r="D15" s="122"/>
      <c r="E15" s="122"/>
      <c r="F15" s="123"/>
      <c r="G15" s="123"/>
    </row>
    <row r="16" spans="1:7" ht="15" customHeight="1">
      <c r="A16" s="122"/>
      <c r="B16" s="122"/>
      <c r="C16" s="122"/>
      <c r="D16" s="122"/>
      <c r="E16" s="122"/>
      <c r="F16" s="123"/>
      <c r="G16" s="123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63" t="s">
        <v>127</v>
      </c>
      <c r="B18" s="4"/>
      <c r="C18" s="4"/>
      <c r="D18" s="4"/>
      <c r="E18" s="4"/>
      <c r="F18" s="4"/>
      <c r="G18" s="4"/>
    </row>
    <row r="19" spans="1:7" ht="15" customHeight="1">
      <c r="A19" s="169" t="s">
        <v>4</v>
      </c>
      <c r="B19" s="171" t="s">
        <v>5</v>
      </c>
      <c r="C19" s="174" t="s">
        <v>6</v>
      </c>
      <c r="D19" s="174"/>
      <c r="E19" s="175"/>
      <c r="F19" s="104" t="s">
        <v>55</v>
      </c>
      <c r="G19" s="176" t="s">
        <v>7</v>
      </c>
    </row>
    <row r="20" spans="1:7" ht="15" customHeight="1">
      <c r="A20" s="170"/>
      <c r="B20" s="172"/>
      <c r="C20" s="77" t="s">
        <v>8</v>
      </c>
      <c r="D20" s="73" t="s">
        <v>1</v>
      </c>
      <c r="E20" s="73" t="s">
        <v>2</v>
      </c>
      <c r="F20" s="98" t="s">
        <v>133</v>
      </c>
      <c r="G20" s="177"/>
    </row>
    <row r="21" spans="1:7" ht="15" customHeight="1">
      <c r="A21" s="76"/>
      <c r="B21" s="71" t="s">
        <v>3</v>
      </c>
      <c r="C21" s="71" t="s">
        <v>0</v>
      </c>
      <c r="D21" s="71" t="s">
        <v>0</v>
      </c>
      <c r="E21" s="71" t="s">
        <v>0</v>
      </c>
      <c r="F21" s="71" t="s">
        <v>0</v>
      </c>
      <c r="G21" s="72" t="s">
        <v>9</v>
      </c>
    </row>
    <row r="22" spans="1:7" ht="15" customHeight="1">
      <c r="A22" s="164" t="s">
        <v>194</v>
      </c>
      <c r="B22" s="162">
        <v>49894</v>
      </c>
      <c r="C22" s="162">
        <v>126830</v>
      </c>
      <c r="D22" s="162">
        <v>64533</v>
      </c>
      <c r="E22" s="162">
        <v>62297</v>
      </c>
      <c r="F22" s="163">
        <v>2.5419890167154366</v>
      </c>
      <c r="G22" s="165">
        <v>4790</v>
      </c>
    </row>
    <row r="23" spans="1:7" ht="17.25" customHeight="1">
      <c r="A23" s="22" t="s">
        <v>195</v>
      </c>
      <c r="B23" s="12">
        <v>49033</v>
      </c>
      <c r="C23" s="66">
        <v>126044</v>
      </c>
      <c r="D23" s="66">
        <v>64053</v>
      </c>
      <c r="E23" s="66">
        <v>61991</v>
      </c>
      <c r="F23" s="67">
        <f>C23/B23</f>
        <v>2.57059531336039</v>
      </c>
      <c r="G23" s="68">
        <v>4760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64" t="s">
        <v>53</v>
      </c>
      <c r="B26" s="4"/>
      <c r="C26" s="4"/>
      <c r="D26" s="4"/>
      <c r="E26" s="4"/>
      <c r="F26" s="4"/>
      <c r="G26" s="4"/>
    </row>
    <row r="27" spans="1:7" ht="15" customHeight="1">
      <c r="A27" s="169" t="s">
        <v>4</v>
      </c>
      <c r="B27" s="171" t="s">
        <v>5</v>
      </c>
      <c r="C27" s="173" t="s">
        <v>6</v>
      </c>
      <c r="D27" s="174"/>
      <c r="E27" s="175"/>
      <c r="F27" s="104" t="s">
        <v>55</v>
      </c>
      <c r="G27" s="176" t="s">
        <v>7</v>
      </c>
    </row>
    <row r="28" spans="1:7" ht="15" customHeight="1">
      <c r="A28" s="170"/>
      <c r="B28" s="172"/>
      <c r="C28" s="73" t="s">
        <v>8</v>
      </c>
      <c r="D28" s="73" t="s">
        <v>1</v>
      </c>
      <c r="E28" s="73" t="s">
        <v>2</v>
      </c>
      <c r="F28" s="98" t="s">
        <v>133</v>
      </c>
      <c r="G28" s="177"/>
    </row>
    <row r="29" spans="1:7" ht="15" customHeight="1">
      <c r="A29" s="76"/>
      <c r="B29" s="71" t="s">
        <v>3</v>
      </c>
      <c r="C29" s="71" t="s">
        <v>0</v>
      </c>
      <c r="D29" s="71" t="s">
        <v>0</v>
      </c>
      <c r="E29" s="71" t="s">
        <v>0</v>
      </c>
      <c r="F29" s="71" t="s">
        <v>0</v>
      </c>
      <c r="G29" s="72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106"/>
      <c r="B49" s="107"/>
      <c r="C49" s="107"/>
      <c r="D49" s="107"/>
      <c r="E49" s="107"/>
      <c r="F49" s="108"/>
      <c r="G49" s="107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128</v>
      </c>
      <c r="B51" s="4"/>
      <c r="C51" s="4"/>
      <c r="D51" s="4"/>
      <c r="E51" s="4"/>
      <c r="F51" s="74"/>
      <c r="G51" s="4"/>
    </row>
    <row r="52" spans="1:7" s="2" customFormat="1" ht="15" customHeight="1">
      <c r="A52" s="25" t="s">
        <v>130</v>
      </c>
      <c r="B52" s="1"/>
      <c r="C52" s="1"/>
      <c r="D52" s="1"/>
      <c r="E52" s="1"/>
      <c r="F52" s="1"/>
      <c r="G52" s="4"/>
    </row>
    <row r="53" spans="1:7" ht="15" customHeight="1">
      <c r="A53" s="179" t="s">
        <v>129</v>
      </c>
      <c r="B53" s="180"/>
      <c r="C53" s="180"/>
      <c r="D53" s="180"/>
      <c r="E53" s="180"/>
      <c r="F53" s="180"/>
      <c r="G53" s="180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4" customWidth="1"/>
    <col min="2" max="2" width="6.375" style="44" customWidth="1"/>
    <col min="3" max="3" width="7.25390625" style="44" customWidth="1"/>
    <col min="4" max="5" width="6.125" style="44" customWidth="1"/>
    <col min="6" max="6" width="5.50390625" style="44" customWidth="1"/>
    <col min="7" max="7" width="12.625" style="44" customWidth="1"/>
    <col min="8" max="8" width="6.375" style="44" customWidth="1"/>
    <col min="9" max="9" width="7.25390625" style="44" customWidth="1"/>
    <col min="10" max="11" width="6.125" style="44" customWidth="1"/>
    <col min="12" max="12" width="5.50390625" style="44" customWidth="1"/>
    <col min="13" max="13" width="9.00390625" style="50" customWidth="1"/>
    <col min="14" max="16384" width="9.00390625" style="44" customWidth="1"/>
  </cols>
  <sheetData>
    <row r="1" spans="1:19" s="25" customFormat="1" ht="21" customHeight="1">
      <c r="A1" s="75" t="s">
        <v>132</v>
      </c>
      <c r="D1" s="112" t="str">
        <f>'人口と世帯'!C5</f>
        <v>№431</v>
      </c>
      <c r="E1" s="23" t="str">
        <f>'人口と世帯'!A5</f>
        <v>    平成21年2月1日現在</v>
      </c>
      <c r="H1" s="105"/>
      <c r="I1" s="105"/>
      <c r="J1" s="105"/>
      <c r="K1" s="105"/>
      <c r="L1" s="103" t="s">
        <v>122</v>
      </c>
      <c r="M1" s="103"/>
      <c r="N1" s="103"/>
      <c r="O1" s="103"/>
      <c r="P1" s="103"/>
      <c r="Q1" s="103"/>
      <c r="R1" s="103"/>
      <c r="S1" s="103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92" t="s">
        <v>27</v>
      </c>
      <c r="B3" s="166" t="s">
        <v>57</v>
      </c>
      <c r="C3" s="196" t="s">
        <v>50</v>
      </c>
      <c r="D3" s="199"/>
      <c r="E3" s="199"/>
      <c r="F3" s="188" t="s">
        <v>123</v>
      </c>
      <c r="G3" s="197" t="s">
        <v>27</v>
      </c>
      <c r="H3" s="166" t="s">
        <v>57</v>
      </c>
      <c r="I3" s="195" t="s">
        <v>51</v>
      </c>
      <c r="J3" s="195"/>
      <c r="K3" s="196"/>
      <c r="L3" s="190" t="s">
        <v>123</v>
      </c>
      <c r="M3" s="45"/>
    </row>
    <row r="4" spans="1:13" ht="24" customHeight="1">
      <c r="A4" s="193"/>
      <c r="B4" s="194"/>
      <c r="C4" s="52" t="s">
        <v>28</v>
      </c>
      <c r="D4" s="51" t="s">
        <v>1</v>
      </c>
      <c r="E4" s="51" t="s">
        <v>2</v>
      </c>
      <c r="F4" s="189"/>
      <c r="G4" s="198"/>
      <c r="H4" s="194"/>
      <c r="I4" s="83" t="s">
        <v>28</v>
      </c>
      <c r="J4" s="51" t="s">
        <v>1</v>
      </c>
      <c r="K4" s="52" t="s">
        <v>2</v>
      </c>
      <c r="L4" s="191"/>
      <c r="M4" s="45"/>
    </row>
    <row r="5" spans="1:13" ht="15.75" customHeight="1">
      <c r="A5" s="87" t="s">
        <v>29</v>
      </c>
      <c r="B5" s="126">
        <v>49892</v>
      </c>
      <c r="C5" s="127">
        <v>126806</v>
      </c>
      <c r="D5" s="127">
        <v>64495</v>
      </c>
      <c r="E5" s="127">
        <v>62311</v>
      </c>
      <c r="F5" s="130">
        <v>2.54</v>
      </c>
      <c r="G5" s="125"/>
      <c r="H5" s="57"/>
      <c r="I5" s="57"/>
      <c r="J5" s="57"/>
      <c r="K5" s="57"/>
      <c r="L5" s="58"/>
      <c r="M5" s="45"/>
    </row>
    <row r="6" spans="1:14" ht="18" customHeight="1">
      <c r="A6" s="85" t="s">
        <v>125</v>
      </c>
      <c r="B6" s="84">
        <v>7</v>
      </c>
      <c r="C6" s="54">
        <v>24</v>
      </c>
      <c r="D6" s="54">
        <v>14</v>
      </c>
      <c r="E6" s="54">
        <v>10</v>
      </c>
      <c r="F6" s="131">
        <v>3.43</v>
      </c>
      <c r="G6" s="138" t="s">
        <v>91</v>
      </c>
      <c r="H6" s="136">
        <v>165</v>
      </c>
      <c r="I6" s="137">
        <v>352</v>
      </c>
      <c r="J6" s="137">
        <v>160</v>
      </c>
      <c r="K6" s="137">
        <v>192</v>
      </c>
      <c r="L6" s="139">
        <v>2.13</v>
      </c>
      <c r="M6" s="45"/>
      <c r="N6" s="94"/>
    </row>
    <row r="7" spans="1:14" ht="18" customHeight="1">
      <c r="A7" s="85" t="s">
        <v>58</v>
      </c>
      <c r="B7" s="82">
        <v>658</v>
      </c>
      <c r="C7" s="53">
        <v>1622</v>
      </c>
      <c r="D7" s="53">
        <v>754</v>
      </c>
      <c r="E7" s="53">
        <v>868</v>
      </c>
      <c r="F7" s="132">
        <v>2.47</v>
      </c>
      <c r="G7" s="140" t="s">
        <v>92</v>
      </c>
      <c r="H7" s="82">
        <v>346</v>
      </c>
      <c r="I7" s="53">
        <v>924</v>
      </c>
      <c r="J7" s="53">
        <v>475</v>
      </c>
      <c r="K7" s="53">
        <v>449</v>
      </c>
      <c r="L7" s="141">
        <v>2.67</v>
      </c>
      <c r="M7" s="45"/>
      <c r="N7" s="91"/>
    </row>
    <row r="8" spans="1:14" ht="18" customHeight="1">
      <c r="A8" s="85" t="s">
        <v>59</v>
      </c>
      <c r="B8" s="82">
        <v>444</v>
      </c>
      <c r="C8" s="53">
        <v>1176</v>
      </c>
      <c r="D8" s="53">
        <v>571</v>
      </c>
      <c r="E8" s="53">
        <v>605</v>
      </c>
      <c r="F8" s="132">
        <v>2.65</v>
      </c>
      <c r="G8" s="142" t="s">
        <v>93</v>
      </c>
      <c r="H8" s="82">
        <v>204</v>
      </c>
      <c r="I8" s="53">
        <v>453</v>
      </c>
      <c r="J8" s="53">
        <v>237</v>
      </c>
      <c r="K8" s="53">
        <v>216</v>
      </c>
      <c r="L8" s="141">
        <v>2.22</v>
      </c>
      <c r="M8" s="45"/>
      <c r="N8" s="91"/>
    </row>
    <row r="9" spans="1:13" ht="18" customHeight="1">
      <c r="A9" s="85" t="s">
        <v>60</v>
      </c>
      <c r="B9" s="82">
        <v>381</v>
      </c>
      <c r="C9" s="53">
        <v>975</v>
      </c>
      <c r="D9" s="53">
        <v>475</v>
      </c>
      <c r="E9" s="53">
        <v>500</v>
      </c>
      <c r="F9" s="132">
        <v>2.56</v>
      </c>
      <c r="G9" s="142" t="s">
        <v>94</v>
      </c>
      <c r="H9" s="82">
        <v>10</v>
      </c>
      <c r="I9" s="53">
        <v>29</v>
      </c>
      <c r="J9" s="53">
        <v>12</v>
      </c>
      <c r="K9" s="53">
        <v>17</v>
      </c>
      <c r="L9" s="141">
        <v>2.9</v>
      </c>
      <c r="M9" s="45"/>
    </row>
    <row r="10" spans="1:13" ht="18" customHeight="1">
      <c r="A10" s="85" t="s">
        <v>61</v>
      </c>
      <c r="B10" s="82">
        <v>370</v>
      </c>
      <c r="C10" s="53">
        <v>968</v>
      </c>
      <c r="D10" s="53">
        <v>476</v>
      </c>
      <c r="E10" s="53">
        <v>492</v>
      </c>
      <c r="F10" s="132">
        <v>2.62</v>
      </c>
      <c r="G10" s="142" t="s">
        <v>95</v>
      </c>
      <c r="H10" s="82">
        <v>193</v>
      </c>
      <c r="I10" s="53">
        <v>776</v>
      </c>
      <c r="J10" s="53">
        <v>346</v>
      </c>
      <c r="K10" s="53">
        <v>430</v>
      </c>
      <c r="L10" s="141">
        <v>4.02</v>
      </c>
      <c r="M10" s="45"/>
    </row>
    <row r="11" spans="1:13" ht="18" customHeight="1">
      <c r="A11" s="85" t="s">
        <v>62</v>
      </c>
      <c r="B11" s="82">
        <v>502</v>
      </c>
      <c r="C11" s="53">
        <v>1275</v>
      </c>
      <c r="D11" s="53">
        <v>616</v>
      </c>
      <c r="E11" s="53">
        <v>659</v>
      </c>
      <c r="F11" s="132">
        <v>2.54</v>
      </c>
      <c r="G11" s="142" t="s">
        <v>96</v>
      </c>
      <c r="H11" s="82">
        <v>931</v>
      </c>
      <c r="I11" s="53">
        <v>2430</v>
      </c>
      <c r="J11" s="53">
        <v>1246</v>
      </c>
      <c r="K11" s="53">
        <v>1184</v>
      </c>
      <c r="L11" s="141">
        <v>2.61</v>
      </c>
      <c r="M11" s="45"/>
    </row>
    <row r="12" spans="1:14" ht="18" customHeight="1">
      <c r="A12" s="85" t="s">
        <v>63</v>
      </c>
      <c r="B12" s="82">
        <v>29</v>
      </c>
      <c r="C12" s="53">
        <v>136</v>
      </c>
      <c r="D12" s="53">
        <v>71</v>
      </c>
      <c r="E12" s="53">
        <v>65</v>
      </c>
      <c r="F12" s="132">
        <v>4.69</v>
      </c>
      <c r="G12" s="142" t="s">
        <v>97</v>
      </c>
      <c r="H12" s="82">
        <v>1290</v>
      </c>
      <c r="I12" s="53">
        <v>3324</v>
      </c>
      <c r="J12" s="53">
        <v>1709</v>
      </c>
      <c r="K12" s="53">
        <v>1615</v>
      </c>
      <c r="L12" s="141">
        <v>2.58</v>
      </c>
      <c r="M12" s="45"/>
      <c r="N12" s="91"/>
    </row>
    <row r="13" spans="1:14" ht="18" customHeight="1">
      <c r="A13" s="85" t="s">
        <v>32</v>
      </c>
      <c r="B13" s="82">
        <v>694</v>
      </c>
      <c r="C13" s="53">
        <v>1840</v>
      </c>
      <c r="D13" s="53">
        <v>936</v>
      </c>
      <c r="E13" s="53">
        <v>904</v>
      </c>
      <c r="F13" s="132">
        <v>2.65</v>
      </c>
      <c r="G13" s="142" t="s">
        <v>98</v>
      </c>
      <c r="H13" s="82">
        <v>894</v>
      </c>
      <c r="I13" s="53">
        <v>2506</v>
      </c>
      <c r="J13" s="53">
        <v>1275</v>
      </c>
      <c r="K13" s="53">
        <v>1231</v>
      </c>
      <c r="L13" s="141">
        <v>2.8</v>
      </c>
      <c r="M13" s="45"/>
      <c r="N13" s="91"/>
    </row>
    <row r="14" spans="1:14" s="45" customFormat="1" ht="18" customHeight="1">
      <c r="A14" s="85" t="s">
        <v>33</v>
      </c>
      <c r="B14" s="82">
        <v>1264</v>
      </c>
      <c r="C14" s="53">
        <v>2585</v>
      </c>
      <c r="D14" s="53">
        <v>1450</v>
      </c>
      <c r="E14" s="53">
        <v>1135</v>
      </c>
      <c r="F14" s="132">
        <v>2.05</v>
      </c>
      <c r="G14" s="142" t="s">
        <v>99</v>
      </c>
      <c r="H14" s="82">
        <v>86</v>
      </c>
      <c r="I14" s="53">
        <v>235</v>
      </c>
      <c r="J14" s="53">
        <v>111</v>
      </c>
      <c r="K14" s="53">
        <v>124</v>
      </c>
      <c r="L14" s="141">
        <v>2.73</v>
      </c>
      <c r="N14" s="94"/>
    </row>
    <row r="15" spans="1:14" ht="18" customHeight="1">
      <c r="A15" s="85" t="s">
        <v>34</v>
      </c>
      <c r="B15" s="82">
        <v>1137</v>
      </c>
      <c r="C15" s="53">
        <v>2591</v>
      </c>
      <c r="D15" s="53">
        <v>1355</v>
      </c>
      <c r="E15" s="53">
        <v>1236</v>
      </c>
      <c r="F15" s="132">
        <v>2.28</v>
      </c>
      <c r="G15" s="142" t="s">
        <v>100</v>
      </c>
      <c r="H15" s="82">
        <v>3482</v>
      </c>
      <c r="I15" s="53">
        <v>9559</v>
      </c>
      <c r="J15" s="53">
        <v>4795</v>
      </c>
      <c r="K15" s="53">
        <v>4764</v>
      </c>
      <c r="L15" s="141">
        <v>2.75</v>
      </c>
      <c r="M15" s="45"/>
      <c r="N15" s="91"/>
    </row>
    <row r="16" spans="1:14" ht="18" customHeight="1">
      <c r="A16" s="85" t="s">
        <v>35</v>
      </c>
      <c r="B16" s="82">
        <v>671</v>
      </c>
      <c r="C16" s="53">
        <v>1650</v>
      </c>
      <c r="D16" s="53">
        <v>936</v>
      </c>
      <c r="E16" s="53">
        <v>714</v>
      </c>
      <c r="F16" s="132">
        <v>2.46</v>
      </c>
      <c r="G16" s="142" t="s">
        <v>101</v>
      </c>
      <c r="H16" s="82">
        <v>766</v>
      </c>
      <c r="I16" s="53">
        <v>2424</v>
      </c>
      <c r="J16" s="53">
        <v>1205</v>
      </c>
      <c r="K16" s="53">
        <v>1219</v>
      </c>
      <c r="L16" s="141">
        <v>3.16</v>
      </c>
      <c r="M16" s="45"/>
      <c r="N16" s="91"/>
    </row>
    <row r="17" spans="1:13" ht="18" customHeight="1">
      <c r="A17" s="85" t="s">
        <v>36</v>
      </c>
      <c r="B17" s="82">
        <v>108</v>
      </c>
      <c r="C17" s="53">
        <v>349</v>
      </c>
      <c r="D17" s="53">
        <v>175</v>
      </c>
      <c r="E17" s="53">
        <v>174</v>
      </c>
      <c r="F17" s="132">
        <v>3.23</v>
      </c>
      <c r="G17" s="142" t="s">
        <v>42</v>
      </c>
      <c r="H17" s="82">
        <v>64</v>
      </c>
      <c r="I17" s="53">
        <v>197</v>
      </c>
      <c r="J17" s="53">
        <v>101</v>
      </c>
      <c r="K17" s="53">
        <v>96</v>
      </c>
      <c r="L17" s="141">
        <v>3.08</v>
      </c>
      <c r="M17" s="45"/>
    </row>
    <row r="18" spans="1:13" ht="18" customHeight="1">
      <c r="A18" s="85" t="s">
        <v>64</v>
      </c>
      <c r="B18" s="82">
        <v>854</v>
      </c>
      <c r="C18" s="53">
        <v>2028</v>
      </c>
      <c r="D18" s="53">
        <v>982</v>
      </c>
      <c r="E18" s="53">
        <v>1046</v>
      </c>
      <c r="F18" s="132">
        <v>2.37</v>
      </c>
      <c r="G18" s="142" t="s">
        <v>37</v>
      </c>
      <c r="H18" s="82">
        <v>553</v>
      </c>
      <c r="I18" s="53">
        <v>1475</v>
      </c>
      <c r="J18" s="53">
        <v>756</v>
      </c>
      <c r="K18" s="53">
        <v>719</v>
      </c>
      <c r="L18" s="141">
        <v>2.67</v>
      </c>
      <c r="M18" s="45"/>
    </row>
    <row r="19" spans="1:13" ht="18" customHeight="1">
      <c r="A19" s="85" t="s">
        <v>65</v>
      </c>
      <c r="B19" s="82">
        <v>2746</v>
      </c>
      <c r="C19" s="53">
        <v>7180</v>
      </c>
      <c r="D19" s="53">
        <v>3543</v>
      </c>
      <c r="E19" s="53">
        <v>3637</v>
      </c>
      <c r="F19" s="132">
        <v>2.61</v>
      </c>
      <c r="G19" s="142" t="s">
        <v>38</v>
      </c>
      <c r="H19" s="82">
        <v>307</v>
      </c>
      <c r="I19" s="53">
        <v>842</v>
      </c>
      <c r="J19" s="53">
        <v>438</v>
      </c>
      <c r="K19" s="53">
        <v>404</v>
      </c>
      <c r="L19" s="141">
        <v>2.74</v>
      </c>
      <c r="M19" s="45"/>
    </row>
    <row r="20" spans="1:13" ht="18" customHeight="1">
      <c r="A20" s="85" t="s">
        <v>66</v>
      </c>
      <c r="B20" s="82">
        <v>324</v>
      </c>
      <c r="C20" s="53">
        <v>744</v>
      </c>
      <c r="D20" s="53">
        <v>404</v>
      </c>
      <c r="E20" s="53">
        <v>340</v>
      </c>
      <c r="F20" s="132">
        <v>2.3</v>
      </c>
      <c r="G20" s="142" t="s">
        <v>39</v>
      </c>
      <c r="H20" s="82">
        <v>443</v>
      </c>
      <c r="I20" s="53">
        <v>1187</v>
      </c>
      <c r="J20" s="53">
        <v>622</v>
      </c>
      <c r="K20" s="53">
        <v>565</v>
      </c>
      <c r="L20" s="141">
        <v>2.68</v>
      </c>
      <c r="M20" s="45"/>
    </row>
    <row r="21" spans="1:13" ht="18" customHeight="1">
      <c r="A21" s="85" t="s">
        <v>67</v>
      </c>
      <c r="B21" s="82">
        <v>617</v>
      </c>
      <c r="C21" s="53">
        <v>1543</v>
      </c>
      <c r="D21" s="53">
        <v>795</v>
      </c>
      <c r="E21" s="53">
        <v>748</v>
      </c>
      <c r="F21" s="132">
        <v>2.5</v>
      </c>
      <c r="G21" s="142" t="s">
        <v>40</v>
      </c>
      <c r="H21" s="82">
        <v>278</v>
      </c>
      <c r="I21" s="53">
        <v>774</v>
      </c>
      <c r="J21" s="53">
        <v>397</v>
      </c>
      <c r="K21" s="53">
        <v>377</v>
      </c>
      <c r="L21" s="141">
        <v>2.78</v>
      </c>
      <c r="M21" s="45"/>
    </row>
    <row r="22" spans="1:13" ht="18" customHeight="1">
      <c r="A22" s="85" t="s">
        <v>68</v>
      </c>
      <c r="B22" s="82">
        <v>0</v>
      </c>
      <c r="C22" s="53">
        <v>0</v>
      </c>
      <c r="D22" s="53">
        <v>0</v>
      </c>
      <c r="E22" s="53">
        <v>0</v>
      </c>
      <c r="F22" s="132">
        <v>0</v>
      </c>
      <c r="G22" s="142" t="s">
        <v>41</v>
      </c>
      <c r="H22" s="82">
        <v>155</v>
      </c>
      <c r="I22" s="53">
        <v>435</v>
      </c>
      <c r="J22" s="53">
        <v>232</v>
      </c>
      <c r="K22" s="53">
        <v>203</v>
      </c>
      <c r="L22" s="141">
        <v>2.81</v>
      </c>
      <c r="M22" s="45"/>
    </row>
    <row r="23" spans="1:13" ht="18" customHeight="1">
      <c r="A23" s="85" t="s">
        <v>69</v>
      </c>
      <c r="B23" s="82">
        <v>409</v>
      </c>
      <c r="C23" s="53">
        <v>1139</v>
      </c>
      <c r="D23" s="53">
        <v>582</v>
      </c>
      <c r="E23" s="53">
        <v>557</v>
      </c>
      <c r="F23" s="132">
        <v>2.78</v>
      </c>
      <c r="G23" s="142" t="s">
        <v>102</v>
      </c>
      <c r="H23" s="82">
        <v>483</v>
      </c>
      <c r="I23" s="53">
        <v>1310</v>
      </c>
      <c r="J23" s="53">
        <v>626</v>
      </c>
      <c r="K23" s="53">
        <v>684</v>
      </c>
      <c r="L23" s="141">
        <v>2.71</v>
      </c>
      <c r="M23" s="45"/>
    </row>
    <row r="24" spans="1:13" ht="18" customHeight="1">
      <c r="A24" s="85" t="s">
        <v>70</v>
      </c>
      <c r="B24" s="82">
        <v>35</v>
      </c>
      <c r="C24" s="53">
        <v>59</v>
      </c>
      <c r="D24" s="53">
        <v>43</v>
      </c>
      <c r="E24" s="53">
        <v>16</v>
      </c>
      <c r="F24" s="132">
        <v>1.69</v>
      </c>
      <c r="G24" s="142" t="s">
        <v>103</v>
      </c>
      <c r="H24" s="82">
        <v>650</v>
      </c>
      <c r="I24" s="53">
        <v>1438</v>
      </c>
      <c r="J24" s="53">
        <v>686</v>
      </c>
      <c r="K24" s="53">
        <v>752</v>
      </c>
      <c r="L24" s="141">
        <v>2.21</v>
      </c>
      <c r="M24" s="45"/>
    </row>
    <row r="25" spans="1:13" ht="18" customHeight="1">
      <c r="A25" s="85" t="s">
        <v>71</v>
      </c>
      <c r="B25" s="82">
        <v>40</v>
      </c>
      <c r="C25" s="53">
        <v>92</v>
      </c>
      <c r="D25" s="53">
        <v>50</v>
      </c>
      <c r="E25" s="53">
        <v>42</v>
      </c>
      <c r="F25" s="132">
        <v>2.3</v>
      </c>
      <c r="G25" s="142" t="s">
        <v>104</v>
      </c>
      <c r="H25" s="82">
        <v>345</v>
      </c>
      <c r="I25" s="53">
        <v>763</v>
      </c>
      <c r="J25" s="53">
        <v>373</v>
      </c>
      <c r="K25" s="53">
        <v>390</v>
      </c>
      <c r="L25" s="141">
        <v>2.21</v>
      </c>
      <c r="M25" s="45"/>
    </row>
    <row r="26" spans="1:13" ht="18" customHeight="1">
      <c r="A26" s="85" t="s">
        <v>72</v>
      </c>
      <c r="B26" s="82">
        <v>614</v>
      </c>
      <c r="C26" s="53">
        <v>1622</v>
      </c>
      <c r="D26" s="53">
        <v>836</v>
      </c>
      <c r="E26" s="53">
        <v>786</v>
      </c>
      <c r="F26" s="132">
        <v>2.64</v>
      </c>
      <c r="G26" s="142" t="s">
        <v>105</v>
      </c>
      <c r="H26" s="82">
        <v>1510</v>
      </c>
      <c r="I26" s="53">
        <v>3293</v>
      </c>
      <c r="J26" s="53">
        <v>1724</v>
      </c>
      <c r="K26" s="53">
        <v>1569</v>
      </c>
      <c r="L26" s="141">
        <v>2.18</v>
      </c>
      <c r="M26" s="45"/>
    </row>
    <row r="27" spans="1:13" ht="18" customHeight="1">
      <c r="A27" s="85" t="s">
        <v>73</v>
      </c>
      <c r="B27" s="82">
        <v>315</v>
      </c>
      <c r="C27" s="53">
        <v>742</v>
      </c>
      <c r="D27" s="53">
        <v>372</v>
      </c>
      <c r="E27" s="53">
        <v>370</v>
      </c>
      <c r="F27" s="132">
        <v>2.36</v>
      </c>
      <c r="G27" s="142" t="s">
        <v>106</v>
      </c>
      <c r="H27" s="82">
        <v>751</v>
      </c>
      <c r="I27" s="53">
        <v>1485</v>
      </c>
      <c r="J27" s="53">
        <v>785</v>
      </c>
      <c r="K27" s="53">
        <v>700</v>
      </c>
      <c r="L27" s="141">
        <v>1.98</v>
      </c>
      <c r="M27" s="45"/>
    </row>
    <row r="28" spans="1:13" ht="18" customHeight="1">
      <c r="A28" s="85" t="s">
        <v>74</v>
      </c>
      <c r="B28" s="82">
        <v>87</v>
      </c>
      <c r="C28" s="53">
        <v>230</v>
      </c>
      <c r="D28" s="53">
        <v>116</v>
      </c>
      <c r="E28" s="53">
        <v>114</v>
      </c>
      <c r="F28" s="132">
        <v>2.64</v>
      </c>
      <c r="G28" s="142" t="s">
        <v>107</v>
      </c>
      <c r="H28" s="82">
        <v>1470</v>
      </c>
      <c r="I28" s="53">
        <v>3903</v>
      </c>
      <c r="J28" s="53">
        <v>1974</v>
      </c>
      <c r="K28" s="53">
        <v>1929</v>
      </c>
      <c r="L28" s="141">
        <v>2.66</v>
      </c>
      <c r="M28" s="45"/>
    </row>
    <row r="29" spans="1:13" ht="18" customHeight="1">
      <c r="A29" s="85" t="s">
        <v>75</v>
      </c>
      <c r="B29" s="82">
        <v>134</v>
      </c>
      <c r="C29" s="53">
        <v>310</v>
      </c>
      <c r="D29" s="53">
        <v>159</v>
      </c>
      <c r="E29" s="53">
        <v>151</v>
      </c>
      <c r="F29" s="132">
        <v>2.31</v>
      </c>
      <c r="G29" s="142" t="s">
        <v>108</v>
      </c>
      <c r="H29" s="82">
        <v>837</v>
      </c>
      <c r="I29" s="53">
        <v>2196</v>
      </c>
      <c r="J29" s="53">
        <v>1103</v>
      </c>
      <c r="K29" s="53">
        <v>1093</v>
      </c>
      <c r="L29" s="141">
        <v>2.62</v>
      </c>
      <c r="M29" s="45"/>
    </row>
    <row r="30" spans="1:13" ht="18" customHeight="1">
      <c r="A30" s="85" t="s">
        <v>76</v>
      </c>
      <c r="B30" s="82">
        <v>138</v>
      </c>
      <c r="C30" s="53">
        <v>329</v>
      </c>
      <c r="D30" s="53">
        <v>183</v>
      </c>
      <c r="E30" s="53">
        <v>146</v>
      </c>
      <c r="F30" s="132">
        <v>2.38</v>
      </c>
      <c r="G30" s="142" t="s">
        <v>109</v>
      </c>
      <c r="H30" s="82">
        <v>531</v>
      </c>
      <c r="I30" s="53">
        <v>1586</v>
      </c>
      <c r="J30" s="53">
        <v>786</v>
      </c>
      <c r="K30" s="53">
        <v>800</v>
      </c>
      <c r="L30" s="141">
        <v>2.99</v>
      </c>
      <c r="M30" s="45"/>
    </row>
    <row r="31" spans="1:13" ht="18" customHeight="1">
      <c r="A31" s="85" t="s">
        <v>77</v>
      </c>
      <c r="B31" s="82">
        <v>185</v>
      </c>
      <c r="C31" s="53">
        <v>472</v>
      </c>
      <c r="D31" s="53">
        <v>238</v>
      </c>
      <c r="E31" s="53">
        <v>234</v>
      </c>
      <c r="F31" s="132">
        <v>2.55</v>
      </c>
      <c r="G31" s="142" t="s">
        <v>110</v>
      </c>
      <c r="H31" s="82">
        <v>1601</v>
      </c>
      <c r="I31" s="53">
        <v>3697</v>
      </c>
      <c r="J31" s="53">
        <v>1917</v>
      </c>
      <c r="K31" s="53">
        <v>1780</v>
      </c>
      <c r="L31" s="141">
        <v>2.31</v>
      </c>
      <c r="M31" s="45"/>
    </row>
    <row r="32" spans="1:13" ht="18" customHeight="1">
      <c r="A32" s="85" t="s">
        <v>78</v>
      </c>
      <c r="B32" s="82">
        <v>727</v>
      </c>
      <c r="C32" s="53">
        <v>1923</v>
      </c>
      <c r="D32" s="53">
        <v>979</v>
      </c>
      <c r="E32" s="53">
        <v>944</v>
      </c>
      <c r="F32" s="132">
        <v>2.65</v>
      </c>
      <c r="G32" s="142" t="s">
        <v>111</v>
      </c>
      <c r="H32" s="82">
        <v>908</v>
      </c>
      <c r="I32" s="53">
        <v>2109</v>
      </c>
      <c r="J32" s="53">
        <v>1131</v>
      </c>
      <c r="K32" s="53">
        <v>978</v>
      </c>
      <c r="L32" s="141">
        <v>2.32</v>
      </c>
      <c r="M32" s="45"/>
    </row>
    <row r="33" spans="1:13" ht="18" customHeight="1">
      <c r="A33" s="85" t="s">
        <v>79</v>
      </c>
      <c r="B33" s="82">
        <v>959</v>
      </c>
      <c r="C33" s="53">
        <v>2453</v>
      </c>
      <c r="D33" s="53">
        <v>1279</v>
      </c>
      <c r="E33" s="53">
        <v>1174</v>
      </c>
      <c r="F33" s="132">
        <v>2.56</v>
      </c>
      <c r="G33" s="142" t="s">
        <v>112</v>
      </c>
      <c r="H33" s="82">
        <v>701</v>
      </c>
      <c r="I33" s="53">
        <v>1890</v>
      </c>
      <c r="J33" s="53">
        <v>923</v>
      </c>
      <c r="K33" s="53">
        <v>967</v>
      </c>
      <c r="L33" s="141">
        <v>2.7</v>
      </c>
      <c r="M33" s="45"/>
    </row>
    <row r="34" spans="1:13" ht="18" customHeight="1">
      <c r="A34" s="85" t="s">
        <v>80</v>
      </c>
      <c r="B34" s="82">
        <v>470</v>
      </c>
      <c r="C34" s="53">
        <v>1154</v>
      </c>
      <c r="D34" s="53">
        <v>615</v>
      </c>
      <c r="E34" s="53">
        <v>539</v>
      </c>
      <c r="F34" s="132">
        <v>2.46</v>
      </c>
      <c r="G34" s="140" t="s">
        <v>113</v>
      </c>
      <c r="H34" s="82">
        <v>146</v>
      </c>
      <c r="I34" s="53">
        <v>416</v>
      </c>
      <c r="J34" s="53">
        <v>213</v>
      </c>
      <c r="K34" s="53">
        <v>203</v>
      </c>
      <c r="L34" s="141">
        <v>2.85</v>
      </c>
      <c r="M34" s="45"/>
    </row>
    <row r="35" spans="1:13" ht="18" customHeight="1">
      <c r="A35" s="85" t="s">
        <v>81</v>
      </c>
      <c r="B35" s="82">
        <v>839</v>
      </c>
      <c r="C35" s="53">
        <v>2240</v>
      </c>
      <c r="D35" s="53">
        <v>1139</v>
      </c>
      <c r="E35" s="53">
        <v>1101</v>
      </c>
      <c r="F35" s="132">
        <v>2.67</v>
      </c>
      <c r="G35" s="142" t="s">
        <v>126</v>
      </c>
      <c r="H35" s="82">
        <v>19</v>
      </c>
      <c r="I35" s="53">
        <v>55</v>
      </c>
      <c r="J35" s="53">
        <v>24</v>
      </c>
      <c r="K35" s="53">
        <v>31</v>
      </c>
      <c r="L35" s="141">
        <v>2.89</v>
      </c>
      <c r="M35" s="45"/>
    </row>
    <row r="36" spans="1:13" ht="18" customHeight="1">
      <c r="A36" s="85" t="s">
        <v>82</v>
      </c>
      <c r="B36" s="82">
        <v>1001</v>
      </c>
      <c r="C36" s="53">
        <v>2706</v>
      </c>
      <c r="D36" s="53">
        <v>1381</v>
      </c>
      <c r="E36" s="53">
        <v>1325</v>
      </c>
      <c r="F36" s="132">
        <v>2.7</v>
      </c>
      <c r="G36" s="142" t="s">
        <v>114</v>
      </c>
      <c r="H36" s="82">
        <v>220</v>
      </c>
      <c r="I36" s="53">
        <v>629</v>
      </c>
      <c r="J36" s="53">
        <v>311</v>
      </c>
      <c r="K36" s="53">
        <v>318</v>
      </c>
      <c r="L36" s="141">
        <v>2.86</v>
      </c>
      <c r="M36" s="45"/>
    </row>
    <row r="37" spans="1:13" ht="18" customHeight="1">
      <c r="A37" s="88" t="s">
        <v>83</v>
      </c>
      <c r="B37" s="82">
        <v>836</v>
      </c>
      <c r="C37" s="53">
        <v>2154</v>
      </c>
      <c r="D37" s="53">
        <v>1096</v>
      </c>
      <c r="E37" s="53">
        <v>1058</v>
      </c>
      <c r="F37" s="132">
        <v>2.58</v>
      </c>
      <c r="G37" s="142" t="s">
        <v>115</v>
      </c>
      <c r="H37" s="82">
        <v>519</v>
      </c>
      <c r="I37" s="53">
        <v>1370</v>
      </c>
      <c r="J37" s="53">
        <v>690</v>
      </c>
      <c r="K37" s="53">
        <v>680</v>
      </c>
      <c r="L37" s="141">
        <v>2.64</v>
      </c>
      <c r="M37" s="45"/>
    </row>
    <row r="38" spans="1:13" ht="18" customHeight="1">
      <c r="A38" s="85" t="s">
        <v>84</v>
      </c>
      <c r="B38" s="82">
        <v>2653</v>
      </c>
      <c r="C38" s="53">
        <v>6898</v>
      </c>
      <c r="D38" s="53">
        <v>3503</v>
      </c>
      <c r="E38" s="53">
        <v>3395</v>
      </c>
      <c r="F38" s="132">
        <v>2.6</v>
      </c>
      <c r="G38" s="142" t="s">
        <v>116</v>
      </c>
      <c r="H38" s="82">
        <v>403</v>
      </c>
      <c r="I38" s="53">
        <v>1110</v>
      </c>
      <c r="J38" s="53">
        <v>569</v>
      </c>
      <c r="K38" s="53">
        <v>541</v>
      </c>
      <c r="L38" s="141">
        <v>2.75</v>
      </c>
      <c r="M38" s="45"/>
    </row>
    <row r="39" spans="1:13" ht="18" customHeight="1">
      <c r="A39" s="85" t="s">
        <v>85</v>
      </c>
      <c r="B39" s="82">
        <v>920</v>
      </c>
      <c r="C39" s="53">
        <v>2097</v>
      </c>
      <c r="D39" s="53">
        <v>1091</v>
      </c>
      <c r="E39" s="53">
        <v>1006</v>
      </c>
      <c r="F39" s="132">
        <v>2.28</v>
      </c>
      <c r="G39" s="142" t="s">
        <v>117</v>
      </c>
      <c r="H39" s="82">
        <v>27</v>
      </c>
      <c r="I39" s="53">
        <v>72</v>
      </c>
      <c r="J39" s="53">
        <v>39</v>
      </c>
      <c r="K39" s="53">
        <v>33</v>
      </c>
      <c r="L39" s="141">
        <v>2.67</v>
      </c>
      <c r="M39" s="45"/>
    </row>
    <row r="40" spans="1:13" ht="18" customHeight="1">
      <c r="A40" s="85" t="s">
        <v>86</v>
      </c>
      <c r="B40" s="82">
        <v>1366</v>
      </c>
      <c r="C40" s="53">
        <v>2958</v>
      </c>
      <c r="D40" s="53">
        <v>1510</v>
      </c>
      <c r="E40" s="53">
        <v>1448</v>
      </c>
      <c r="F40" s="132">
        <v>2.17</v>
      </c>
      <c r="G40" s="142" t="s">
        <v>118</v>
      </c>
      <c r="H40" s="82">
        <v>455</v>
      </c>
      <c r="I40" s="53">
        <v>1176</v>
      </c>
      <c r="J40" s="53">
        <v>576</v>
      </c>
      <c r="K40" s="53">
        <v>600</v>
      </c>
      <c r="L40" s="141">
        <v>2.58</v>
      </c>
      <c r="M40" s="45"/>
    </row>
    <row r="41" spans="1:13" ht="18" customHeight="1">
      <c r="A41" s="85" t="s">
        <v>87</v>
      </c>
      <c r="B41" s="82">
        <v>615</v>
      </c>
      <c r="C41" s="53">
        <v>1217</v>
      </c>
      <c r="D41" s="53">
        <v>613</v>
      </c>
      <c r="E41" s="53">
        <v>604</v>
      </c>
      <c r="F41" s="132">
        <v>1.98</v>
      </c>
      <c r="G41" s="142" t="s">
        <v>119</v>
      </c>
      <c r="H41" s="82">
        <v>507</v>
      </c>
      <c r="I41" s="53">
        <v>1317</v>
      </c>
      <c r="J41" s="53">
        <v>700</v>
      </c>
      <c r="K41" s="53">
        <v>617</v>
      </c>
      <c r="L41" s="141">
        <v>2.6</v>
      </c>
      <c r="M41" s="45"/>
    </row>
    <row r="42" spans="1:13" ht="18" customHeight="1">
      <c r="A42" s="85" t="s">
        <v>88</v>
      </c>
      <c r="B42" s="82">
        <v>1222</v>
      </c>
      <c r="C42" s="53">
        <v>3094</v>
      </c>
      <c r="D42" s="53">
        <v>1586</v>
      </c>
      <c r="E42" s="53">
        <v>1508</v>
      </c>
      <c r="F42" s="132">
        <v>2.53</v>
      </c>
      <c r="G42" s="142" t="s">
        <v>120</v>
      </c>
      <c r="H42" s="82">
        <v>662</v>
      </c>
      <c r="I42" s="53">
        <v>1895</v>
      </c>
      <c r="J42" s="53">
        <v>995</v>
      </c>
      <c r="K42" s="53">
        <v>900</v>
      </c>
      <c r="L42" s="141">
        <v>2.86</v>
      </c>
      <c r="M42" s="45"/>
    </row>
    <row r="43" spans="1:13" ht="18" customHeight="1">
      <c r="A43" s="85" t="s">
        <v>89</v>
      </c>
      <c r="B43" s="82">
        <v>1068</v>
      </c>
      <c r="C43" s="53">
        <v>2624</v>
      </c>
      <c r="D43" s="53">
        <v>1319</v>
      </c>
      <c r="E43" s="53">
        <v>1305</v>
      </c>
      <c r="F43" s="132">
        <v>2.46</v>
      </c>
      <c r="G43" s="143" t="s">
        <v>121</v>
      </c>
      <c r="H43" s="128">
        <v>514</v>
      </c>
      <c r="I43" s="129">
        <v>1368</v>
      </c>
      <c r="J43" s="129">
        <v>678</v>
      </c>
      <c r="K43" s="129">
        <v>690</v>
      </c>
      <c r="L43" s="144">
        <v>2.66</v>
      </c>
      <c r="M43" s="45"/>
    </row>
    <row r="44" spans="1:13" ht="18" customHeight="1">
      <c r="A44" s="90" t="s">
        <v>90</v>
      </c>
      <c r="B44" s="128">
        <v>1027</v>
      </c>
      <c r="C44" s="129">
        <v>2607</v>
      </c>
      <c r="D44" s="129">
        <v>1312</v>
      </c>
      <c r="E44" s="129">
        <v>1295</v>
      </c>
      <c r="F44" s="133">
        <v>2.54</v>
      </c>
      <c r="G44" s="95"/>
      <c r="H44" s="92"/>
      <c r="I44" s="92"/>
      <c r="J44" s="92"/>
      <c r="K44" s="92"/>
      <c r="L44" s="93"/>
      <c r="M44" s="45"/>
    </row>
    <row r="45" spans="7:13" ht="16.5" customHeight="1">
      <c r="G45" s="27"/>
      <c r="H45" s="55"/>
      <c r="I45" s="55"/>
      <c r="J45" s="55"/>
      <c r="K45" s="55"/>
      <c r="L45" s="56"/>
      <c r="M45" s="45"/>
    </row>
    <row r="46" spans="2:13" ht="15.75" customHeight="1">
      <c r="B46" s="96"/>
      <c r="C46" s="96"/>
      <c r="D46" s="96"/>
      <c r="E46" s="96"/>
      <c r="F46" s="96"/>
      <c r="G46" s="46"/>
      <c r="H46" s="47"/>
      <c r="I46" s="47"/>
      <c r="J46" s="47"/>
      <c r="K46" s="47"/>
      <c r="L46" s="48"/>
      <c r="M46" s="45"/>
    </row>
    <row r="47" spans="7:13" ht="15.75" customHeight="1">
      <c r="G47" s="46"/>
      <c r="H47" s="47"/>
      <c r="I47" s="47"/>
      <c r="J47" s="47"/>
      <c r="K47" s="47"/>
      <c r="L47" s="48"/>
      <c r="M47" s="45"/>
    </row>
    <row r="48" spans="7:13" ht="15.75" customHeight="1">
      <c r="G48" s="46"/>
      <c r="H48" s="47"/>
      <c r="I48" s="47"/>
      <c r="J48" s="47"/>
      <c r="K48" s="47"/>
      <c r="L48" s="48"/>
      <c r="M48" s="45"/>
    </row>
    <row r="49" spans="7:13" ht="15.75" customHeight="1">
      <c r="G49" s="46"/>
      <c r="H49" s="47"/>
      <c r="I49" s="47"/>
      <c r="J49" s="47"/>
      <c r="K49" s="47"/>
      <c r="L49" s="48"/>
      <c r="M49" s="45"/>
    </row>
    <row r="50" spans="7:13" ht="15.75" customHeight="1">
      <c r="G50" s="46"/>
      <c r="H50" s="47"/>
      <c r="I50" s="47"/>
      <c r="J50" s="47"/>
      <c r="K50" s="47"/>
      <c r="L50" s="48"/>
      <c r="M50" s="45"/>
    </row>
    <row r="51" spans="7:13" ht="15.75" customHeight="1">
      <c r="G51" s="46"/>
      <c r="H51" s="47"/>
      <c r="I51" s="47"/>
      <c r="J51" s="47"/>
      <c r="K51" s="47"/>
      <c r="L51" s="48"/>
      <c r="M51" s="45"/>
    </row>
    <row r="52" spans="7:13" ht="15.75" customHeight="1">
      <c r="G52" s="46"/>
      <c r="H52" s="47"/>
      <c r="I52" s="47"/>
      <c r="J52" s="47"/>
      <c r="K52" s="47"/>
      <c r="L52" s="48"/>
      <c r="M52" s="45"/>
    </row>
    <row r="53" spans="7:13" ht="15.75" customHeight="1">
      <c r="G53" s="46"/>
      <c r="H53" s="47"/>
      <c r="I53" s="47"/>
      <c r="J53" s="47"/>
      <c r="K53" s="47"/>
      <c r="L53" s="48"/>
      <c r="M53" s="45"/>
    </row>
    <row r="54" spans="1:13" ht="15.75" customHeight="1">
      <c r="A54" s="46"/>
      <c r="B54" s="47"/>
      <c r="C54" s="47"/>
      <c r="D54" s="47"/>
      <c r="E54" s="47"/>
      <c r="F54" s="48"/>
      <c r="G54" s="46"/>
      <c r="H54" s="47"/>
      <c r="I54" s="47"/>
      <c r="J54" s="47"/>
      <c r="K54" s="47"/>
      <c r="L54" s="48"/>
      <c r="M54" s="45"/>
    </row>
    <row r="55" spans="1:13" ht="15.75" customHeight="1">
      <c r="A55" s="46"/>
      <c r="B55" s="47"/>
      <c r="C55" s="47"/>
      <c r="D55" s="47"/>
      <c r="E55" s="47"/>
      <c r="F55" s="49"/>
      <c r="G55" s="46"/>
      <c r="H55" s="47"/>
      <c r="I55" s="47"/>
      <c r="J55" s="47"/>
      <c r="K55" s="47"/>
      <c r="L55" s="48"/>
      <c r="M55" s="45"/>
    </row>
    <row r="56" spans="1:13" ht="15.75" customHeight="1">
      <c r="A56" s="46"/>
      <c r="B56" s="47"/>
      <c r="C56" s="47"/>
      <c r="D56" s="47"/>
      <c r="E56" s="47"/>
      <c r="F56" s="48"/>
      <c r="G56" s="46"/>
      <c r="H56" s="47"/>
      <c r="I56" s="47"/>
      <c r="J56" s="47"/>
      <c r="K56" s="47"/>
      <c r="L56" s="48"/>
      <c r="M56" s="45"/>
    </row>
    <row r="57" spans="1:13" ht="15.75" customHeight="1">
      <c r="A57" s="46"/>
      <c r="B57" s="47"/>
      <c r="C57" s="47"/>
      <c r="D57" s="47"/>
      <c r="E57" s="47"/>
      <c r="F57" s="48"/>
      <c r="G57" s="46"/>
      <c r="H57" s="47"/>
      <c r="I57" s="47"/>
      <c r="J57" s="47"/>
      <c r="K57" s="47"/>
      <c r="L57" s="48"/>
      <c r="M57" s="45"/>
    </row>
    <row r="58" spans="1:13" ht="15.75" customHeight="1">
      <c r="A58" s="46"/>
      <c r="B58" s="47"/>
      <c r="C58" s="47"/>
      <c r="D58" s="47"/>
      <c r="E58" s="47"/>
      <c r="F58" s="48"/>
      <c r="G58" s="46"/>
      <c r="H58" s="47"/>
      <c r="I58" s="47"/>
      <c r="J58" s="47"/>
      <c r="K58" s="47"/>
      <c r="L58" s="48"/>
      <c r="M58" s="45"/>
    </row>
    <row r="59" spans="1:13" ht="15.75" customHeight="1">
      <c r="A59" s="46"/>
      <c r="B59" s="47"/>
      <c r="C59" s="47"/>
      <c r="D59" s="47"/>
      <c r="E59" s="47"/>
      <c r="F59" s="48"/>
      <c r="G59" s="46"/>
      <c r="H59" s="47"/>
      <c r="I59" s="47"/>
      <c r="J59" s="47"/>
      <c r="K59" s="47"/>
      <c r="L59" s="48"/>
      <c r="M59" s="45"/>
    </row>
    <row r="60" spans="1:13" ht="15.75" customHeight="1">
      <c r="A60" s="46"/>
      <c r="B60" s="47"/>
      <c r="C60" s="47"/>
      <c r="D60" s="47"/>
      <c r="E60" s="47"/>
      <c r="F60" s="48"/>
      <c r="G60" s="46"/>
      <c r="H60" s="47"/>
      <c r="I60" s="47"/>
      <c r="J60" s="47"/>
      <c r="K60" s="47"/>
      <c r="L60" s="48"/>
      <c r="M60" s="45"/>
    </row>
    <row r="61" spans="1:13" ht="15.75" customHeight="1">
      <c r="A61" s="46"/>
      <c r="B61" s="47"/>
      <c r="C61" s="47"/>
      <c r="D61" s="47"/>
      <c r="E61" s="47"/>
      <c r="F61" s="48"/>
      <c r="G61" s="46"/>
      <c r="H61" s="47"/>
      <c r="I61" s="47"/>
      <c r="J61" s="47"/>
      <c r="K61" s="47"/>
      <c r="L61" s="48"/>
      <c r="M61" s="45"/>
    </row>
    <row r="62" spans="1:13" ht="15.75" customHeight="1">
      <c r="A62" s="46"/>
      <c r="B62" s="47"/>
      <c r="C62" s="47"/>
      <c r="D62" s="47"/>
      <c r="E62" s="47"/>
      <c r="F62" s="48"/>
      <c r="G62" s="46"/>
      <c r="H62" s="47"/>
      <c r="I62" s="47"/>
      <c r="J62" s="47"/>
      <c r="K62" s="47"/>
      <c r="L62" s="48"/>
      <c r="M62" s="45"/>
    </row>
    <row r="63" spans="1:13" ht="15.75" customHeight="1">
      <c r="A63" s="46"/>
      <c r="B63" s="47"/>
      <c r="C63" s="47"/>
      <c r="D63" s="47"/>
      <c r="E63" s="47"/>
      <c r="F63" s="48"/>
      <c r="G63" s="46"/>
      <c r="H63" s="47"/>
      <c r="I63" s="47"/>
      <c r="J63" s="47"/>
      <c r="K63" s="47"/>
      <c r="L63" s="48"/>
      <c r="M63" s="45"/>
    </row>
    <row r="64" spans="1:13" ht="15.75" customHeight="1">
      <c r="A64" s="46"/>
      <c r="B64" s="47"/>
      <c r="C64" s="47"/>
      <c r="D64" s="47"/>
      <c r="E64" s="47"/>
      <c r="F64" s="48"/>
      <c r="G64" s="46"/>
      <c r="H64" s="47"/>
      <c r="I64" s="47"/>
      <c r="J64" s="47"/>
      <c r="K64" s="47"/>
      <c r="L64" s="48"/>
      <c r="M64" s="45"/>
    </row>
    <row r="65" spans="1:13" ht="15.75" customHeight="1">
      <c r="A65" s="46"/>
      <c r="B65" s="47"/>
      <c r="C65" s="47"/>
      <c r="D65" s="47"/>
      <c r="E65" s="47"/>
      <c r="F65" s="48"/>
      <c r="G65" s="46"/>
      <c r="H65" s="47"/>
      <c r="I65" s="47"/>
      <c r="J65" s="47"/>
      <c r="K65" s="47"/>
      <c r="L65" s="48"/>
      <c r="M65" s="45"/>
    </row>
    <row r="66" spans="1:13" ht="15.75" customHeight="1">
      <c r="A66" s="46"/>
      <c r="B66" s="47"/>
      <c r="C66" s="47"/>
      <c r="D66" s="47"/>
      <c r="E66" s="47"/>
      <c r="F66" s="48"/>
      <c r="G66" s="46"/>
      <c r="H66" s="47"/>
      <c r="I66" s="47"/>
      <c r="J66" s="47"/>
      <c r="K66" s="47"/>
      <c r="L66" s="48"/>
      <c r="M66" s="45"/>
    </row>
    <row r="67" spans="1:13" ht="15.75" customHeight="1">
      <c r="A67" s="46"/>
      <c r="B67" s="47"/>
      <c r="C67" s="47"/>
      <c r="D67" s="47"/>
      <c r="E67" s="47"/>
      <c r="F67" s="48"/>
      <c r="G67" s="46"/>
      <c r="H67" s="47"/>
      <c r="I67" s="47"/>
      <c r="J67" s="47"/>
      <c r="K67" s="47"/>
      <c r="L67" s="48"/>
      <c r="M67" s="45"/>
    </row>
    <row r="68" spans="1:13" ht="15.75" customHeight="1">
      <c r="A68" s="46"/>
      <c r="B68" s="47"/>
      <c r="C68" s="47"/>
      <c r="D68" s="47"/>
      <c r="E68" s="47"/>
      <c r="F68" s="48"/>
      <c r="G68" s="46"/>
      <c r="H68" s="47"/>
      <c r="I68" s="47"/>
      <c r="J68" s="47"/>
      <c r="K68" s="47"/>
      <c r="L68" s="48"/>
      <c r="M68" s="45"/>
    </row>
    <row r="69" spans="1:13" ht="15.75" customHeight="1">
      <c r="A69" s="46"/>
      <c r="B69" s="47"/>
      <c r="C69" s="47"/>
      <c r="D69" s="47"/>
      <c r="E69" s="47"/>
      <c r="F69" s="48"/>
      <c r="G69" s="46"/>
      <c r="H69" s="47"/>
      <c r="I69" s="47"/>
      <c r="J69" s="47"/>
      <c r="K69" s="47"/>
      <c r="L69" s="48"/>
      <c r="M69" s="45"/>
    </row>
    <row r="70" spans="1:13" ht="15.75" customHeight="1">
      <c r="A70" s="46"/>
      <c r="B70" s="47"/>
      <c r="C70" s="47"/>
      <c r="D70" s="47"/>
      <c r="E70" s="47"/>
      <c r="F70" s="48"/>
      <c r="G70" s="46"/>
      <c r="H70" s="47"/>
      <c r="I70" s="47"/>
      <c r="J70" s="47"/>
      <c r="K70" s="47"/>
      <c r="L70" s="48"/>
      <c r="M70" s="45"/>
    </row>
    <row r="71" spans="1:13" ht="15.75" customHeight="1">
      <c r="A71" s="46"/>
      <c r="B71" s="47"/>
      <c r="C71" s="47"/>
      <c r="D71" s="47"/>
      <c r="E71" s="47"/>
      <c r="F71" s="48"/>
      <c r="G71" s="46"/>
      <c r="H71" s="47"/>
      <c r="I71" s="47"/>
      <c r="J71" s="47"/>
      <c r="K71" s="47"/>
      <c r="L71" s="48"/>
      <c r="M71" s="45"/>
    </row>
    <row r="72" spans="1:13" ht="15.75" customHeight="1">
      <c r="A72" s="46"/>
      <c r="B72" s="47"/>
      <c r="C72" s="47"/>
      <c r="D72" s="47"/>
      <c r="E72" s="47"/>
      <c r="F72" s="48"/>
      <c r="G72" s="46"/>
      <c r="H72" s="47"/>
      <c r="I72" s="47"/>
      <c r="J72" s="47"/>
      <c r="K72" s="47"/>
      <c r="L72" s="48"/>
      <c r="M72" s="45"/>
    </row>
    <row r="73" spans="1:13" ht="15.75" customHeight="1">
      <c r="A73" s="46"/>
      <c r="B73" s="47"/>
      <c r="C73" s="47"/>
      <c r="D73" s="47"/>
      <c r="E73" s="47"/>
      <c r="F73" s="48"/>
      <c r="G73" s="45"/>
      <c r="H73" s="45"/>
      <c r="I73" s="45"/>
      <c r="J73" s="45"/>
      <c r="K73" s="45"/>
      <c r="L73" s="45"/>
      <c r="M73" s="45"/>
    </row>
    <row r="74" spans="1:13" ht="15.75" customHeight="1">
      <c r="A74" s="49"/>
      <c r="B74" s="49"/>
      <c r="C74" s="49"/>
      <c r="D74" s="49"/>
      <c r="E74" s="49"/>
      <c r="G74" s="45"/>
      <c r="H74" s="45"/>
      <c r="I74" s="45"/>
      <c r="J74" s="45"/>
      <c r="K74" s="45"/>
      <c r="L74" s="45"/>
      <c r="M74" s="45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5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70" t="s">
        <v>189</v>
      </c>
      <c r="B1" s="23" t="s">
        <v>196</v>
      </c>
      <c r="E1" s="30"/>
      <c r="F1" s="30"/>
      <c r="G1" s="30"/>
      <c r="H1" s="30"/>
      <c r="L1" s="111"/>
      <c r="M1" s="111"/>
      <c r="N1" s="111"/>
      <c r="O1" s="111"/>
      <c r="P1" s="111"/>
      <c r="Q1" s="111"/>
      <c r="R1" s="103" t="s">
        <v>122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92" t="s">
        <v>27</v>
      </c>
      <c r="B3" s="213" t="s">
        <v>52</v>
      </c>
      <c r="C3" s="204" t="s">
        <v>48</v>
      </c>
      <c r="D3" s="205"/>
      <c r="E3" s="206"/>
      <c r="F3" s="205" t="s">
        <v>49</v>
      </c>
      <c r="G3" s="205"/>
      <c r="H3" s="205"/>
      <c r="I3" s="207"/>
      <c r="J3" s="201" t="s">
        <v>27</v>
      </c>
      <c r="K3" s="210" t="s">
        <v>52</v>
      </c>
      <c r="L3" s="204" t="s">
        <v>48</v>
      </c>
      <c r="M3" s="205"/>
      <c r="N3" s="206"/>
      <c r="O3" s="205" t="s">
        <v>49</v>
      </c>
      <c r="P3" s="205"/>
      <c r="Q3" s="205"/>
      <c r="R3" s="216"/>
    </row>
    <row r="4" spans="1:18" ht="15.75" customHeight="1">
      <c r="A4" s="200"/>
      <c r="B4" s="214"/>
      <c r="C4" s="208" t="s">
        <v>52</v>
      </c>
      <c r="D4" s="208" t="s">
        <v>43</v>
      </c>
      <c r="E4" s="208" t="s">
        <v>44</v>
      </c>
      <c r="F4" s="221" t="s">
        <v>52</v>
      </c>
      <c r="G4" s="208" t="s">
        <v>45</v>
      </c>
      <c r="H4" s="208" t="s">
        <v>46</v>
      </c>
      <c r="I4" s="81" t="s">
        <v>56</v>
      </c>
      <c r="J4" s="202"/>
      <c r="K4" s="211"/>
      <c r="L4" s="208" t="s">
        <v>52</v>
      </c>
      <c r="M4" s="208" t="s">
        <v>43</v>
      </c>
      <c r="N4" s="208" t="s">
        <v>44</v>
      </c>
      <c r="O4" s="219" t="s">
        <v>52</v>
      </c>
      <c r="P4" s="217" t="s">
        <v>45</v>
      </c>
      <c r="Q4" s="217" t="s">
        <v>46</v>
      </c>
      <c r="R4" s="80" t="s">
        <v>56</v>
      </c>
    </row>
    <row r="5" spans="1:20" ht="15.75" customHeight="1">
      <c r="A5" s="193"/>
      <c r="B5" s="215"/>
      <c r="C5" s="209"/>
      <c r="D5" s="209"/>
      <c r="E5" s="209"/>
      <c r="F5" s="222"/>
      <c r="G5" s="209"/>
      <c r="H5" s="209"/>
      <c r="I5" s="78" t="s">
        <v>47</v>
      </c>
      <c r="J5" s="203"/>
      <c r="K5" s="212"/>
      <c r="L5" s="209"/>
      <c r="M5" s="209"/>
      <c r="N5" s="209"/>
      <c r="O5" s="220"/>
      <c r="P5" s="218"/>
      <c r="Q5" s="218"/>
      <c r="R5" s="79" t="s">
        <v>47</v>
      </c>
      <c r="S5" s="19"/>
      <c r="T5" s="19"/>
    </row>
    <row r="6" spans="1:19" ht="15.75" customHeight="1">
      <c r="A6" s="87" t="s">
        <v>29</v>
      </c>
      <c r="B6" s="156">
        <v>-24</v>
      </c>
      <c r="C6" s="157">
        <v>35</v>
      </c>
      <c r="D6" s="157">
        <v>107</v>
      </c>
      <c r="E6" s="157">
        <v>72</v>
      </c>
      <c r="F6" s="157">
        <v>-59</v>
      </c>
      <c r="G6" s="157">
        <v>451</v>
      </c>
      <c r="H6" s="157">
        <v>510</v>
      </c>
      <c r="I6" s="158" t="s">
        <v>124</v>
      </c>
      <c r="J6" s="125"/>
      <c r="K6" s="57"/>
      <c r="L6" s="57"/>
      <c r="M6" s="57"/>
      <c r="N6" s="57"/>
      <c r="O6" s="59"/>
      <c r="P6" s="59"/>
      <c r="Q6" s="59"/>
      <c r="R6" s="60"/>
      <c r="S6" s="19"/>
    </row>
    <row r="7" spans="1:18" ht="18" customHeight="1">
      <c r="A7" s="85" t="s">
        <v>125</v>
      </c>
      <c r="B7" s="153">
        <v>0</v>
      </c>
      <c r="C7" s="154">
        <v>0</v>
      </c>
      <c r="D7" s="154">
        <v>0</v>
      </c>
      <c r="E7" s="154">
        <v>0</v>
      </c>
      <c r="F7" s="154">
        <v>0</v>
      </c>
      <c r="G7" s="154">
        <v>0</v>
      </c>
      <c r="H7" s="154">
        <v>0</v>
      </c>
      <c r="I7" s="155">
        <v>0</v>
      </c>
      <c r="J7" s="134" t="s">
        <v>134</v>
      </c>
      <c r="K7" s="145">
        <v>-1</v>
      </c>
      <c r="L7" s="146">
        <v>-1</v>
      </c>
      <c r="M7" s="146">
        <v>0</v>
      </c>
      <c r="N7" s="146">
        <v>1</v>
      </c>
      <c r="O7" s="146">
        <v>0</v>
      </c>
      <c r="P7" s="146">
        <v>0</v>
      </c>
      <c r="Q7" s="146">
        <v>0</v>
      </c>
      <c r="R7" s="159">
        <v>0</v>
      </c>
    </row>
    <row r="8" spans="1:18" ht="18" customHeight="1">
      <c r="A8" s="85" t="s">
        <v>135</v>
      </c>
      <c r="B8" s="147">
        <v>2</v>
      </c>
      <c r="C8" s="148">
        <v>-2</v>
      </c>
      <c r="D8" s="148">
        <v>0</v>
      </c>
      <c r="E8" s="148">
        <v>2</v>
      </c>
      <c r="F8" s="148">
        <v>4</v>
      </c>
      <c r="G8" s="148">
        <v>7</v>
      </c>
      <c r="H8" s="148">
        <v>2</v>
      </c>
      <c r="I8" s="151">
        <v>-1</v>
      </c>
      <c r="J8" s="89" t="s">
        <v>136</v>
      </c>
      <c r="K8" s="147">
        <v>31</v>
      </c>
      <c r="L8" s="148">
        <v>0</v>
      </c>
      <c r="M8" s="148">
        <v>0</v>
      </c>
      <c r="N8" s="148">
        <v>0</v>
      </c>
      <c r="O8" s="148">
        <v>31</v>
      </c>
      <c r="P8" s="148">
        <v>21</v>
      </c>
      <c r="Q8" s="148">
        <v>4</v>
      </c>
      <c r="R8" s="160">
        <v>14</v>
      </c>
    </row>
    <row r="9" spans="1:19" ht="18" customHeight="1">
      <c r="A9" s="85" t="s">
        <v>137</v>
      </c>
      <c r="B9" s="147">
        <v>5</v>
      </c>
      <c r="C9" s="148">
        <v>-1</v>
      </c>
      <c r="D9" s="148">
        <v>0</v>
      </c>
      <c r="E9" s="148">
        <v>1</v>
      </c>
      <c r="F9" s="148">
        <v>6</v>
      </c>
      <c r="G9" s="148">
        <v>5</v>
      </c>
      <c r="H9" s="148">
        <v>1</v>
      </c>
      <c r="I9" s="151">
        <v>2</v>
      </c>
      <c r="J9" s="135" t="s">
        <v>138</v>
      </c>
      <c r="K9" s="147">
        <v>-2</v>
      </c>
      <c r="L9" s="148">
        <v>2</v>
      </c>
      <c r="M9" s="148">
        <v>2</v>
      </c>
      <c r="N9" s="148">
        <v>0</v>
      </c>
      <c r="O9" s="148">
        <v>-4</v>
      </c>
      <c r="P9" s="148">
        <v>0</v>
      </c>
      <c r="Q9" s="148">
        <v>3</v>
      </c>
      <c r="R9" s="160">
        <v>-1</v>
      </c>
      <c r="S9" s="91"/>
    </row>
    <row r="10" spans="1:19" ht="18" customHeight="1">
      <c r="A10" s="85" t="s">
        <v>139</v>
      </c>
      <c r="B10" s="147">
        <v>-3</v>
      </c>
      <c r="C10" s="148">
        <v>0</v>
      </c>
      <c r="D10" s="148">
        <v>1</v>
      </c>
      <c r="E10" s="148">
        <v>1</v>
      </c>
      <c r="F10" s="148">
        <v>-3</v>
      </c>
      <c r="G10" s="148">
        <v>2</v>
      </c>
      <c r="H10" s="148">
        <v>3</v>
      </c>
      <c r="I10" s="151">
        <v>-2</v>
      </c>
      <c r="J10" s="135" t="s">
        <v>140</v>
      </c>
      <c r="K10" s="147">
        <v>0</v>
      </c>
      <c r="L10" s="148">
        <v>0</v>
      </c>
      <c r="M10" s="148">
        <v>0</v>
      </c>
      <c r="N10" s="148">
        <v>0</v>
      </c>
      <c r="O10" s="148">
        <v>0</v>
      </c>
      <c r="P10" s="148">
        <v>0</v>
      </c>
      <c r="Q10" s="148">
        <v>0</v>
      </c>
      <c r="R10" s="160">
        <v>0</v>
      </c>
      <c r="S10" s="91"/>
    </row>
    <row r="11" spans="1:19" ht="18" customHeight="1">
      <c r="A11" s="85" t="s">
        <v>141</v>
      </c>
      <c r="B11" s="147">
        <v>3</v>
      </c>
      <c r="C11" s="148">
        <v>0</v>
      </c>
      <c r="D11" s="148">
        <v>0</v>
      </c>
      <c r="E11" s="148">
        <v>0</v>
      </c>
      <c r="F11" s="148">
        <v>3</v>
      </c>
      <c r="G11" s="148">
        <v>2</v>
      </c>
      <c r="H11" s="148">
        <v>1</v>
      </c>
      <c r="I11" s="151">
        <v>2</v>
      </c>
      <c r="J11" s="135" t="s">
        <v>142</v>
      </c>
      <c r="K11" s="147">
        <v>0</v>
      </c>
      <c r="L11" s="148">
        <v>0</v>
      </c>
      <c r="M11" s="148">
        <v>0</v>
      </c>
      <c r="N11" s="148">
        <v>0</v>
      </c>
      <c r="O11" s="148">
        <v>0</v>
      </c>
      <c r="P11" s="148">
        <v>1</v>
      </c>
      <c r="Q11" s="148">
        <v>1</v>
      </c>
      <c r="R11" s="160">
        <v>0</v>
      </c>
      <c r="S11" s="94"/>
    </row>
    <row r="12" spans="1:19" ht="18" customHeight="1">
      <c r="A12" s="85" t="s">
        <v>143</v>
      </c>
      <c r="B12" s="147">
        <v>-3</v>
      </c>
      <c r="C12" s="148">
        <v>-1</v>
      </c>
      <c r="D12" s="148">
        <v>0</v>
      </c>
      <c r="E12" s="148">
        <v>1</v>
      </c>
      <c r="F12" s="148">
        <v>-2</v>
      </c>
      <c r="G12" s="148">
        <v>0</v>
      </c>
      <c r="H12" s="148">
        <v>2</v>
      </c>
      <c r="I12" s="151">
        <v>0</v>
      </c>
      <c r="J12" s="135" t="s">
        <v>144</v>
      </c>
      <c r="K12" s="147">
        <v>-2</v>
      </c>
      <c r="L12" s="148">
        <v>0</v>
      </c>
      <c r="M12" s="148">
        <v>1</v>
      </c>
      <c r="N12" s="148">
        <v>1</v>
      </c>
      <c r="O12" s="148">
        <v>-2</v>
      </c>
      <c r="P12" s="148">
        <v>10</v>
      </c>
      <c r="Q12" s="148">
        <v>8</v>
      </c>
      <c r="R12" s="160">
        <v>-4</v>
      </c>
      <c r="S12" s="91"/>
    </row>
    <row r="13" spans="1:19" ht="18" customHeight="1">
      <c r="A13" s="85" t="s">
        <v>145</v>
      </c>
      <c r="B13" s="147">
        <v>0</v>
      </c>
      <c r="C13" s="148">
        <v>0</v>
      </c>
      <c r="D13" s="148">
        <v>0</v>
      </c>
      <c r="E13" s="148">
        <v>0</v>
      </c>
      <c r="F13" s="148">
        <v>0</v>
      </c>
      <c r="G13" s="148">
        <v>0</v>
      </c>
      <c r="H13" s="148">
        <v>0</v>
      </c>
      <c r="I13" s="151">
        <v>0</v>
      </c>
      <c r="J13" s="135" t="s">
        <v>146</v>
      </c>
      <c r="K13" s="147">
        <v>12</v>
      </c>
      <c r="L13" s="148">
        <v>1</v>
      </c>
      <c r="M13" s="148">
        <v>2</v>
      </c>
      <c r="N13" s="148">
        <v>1</v>
      </c>
      <c r="O13" s="148">
        <v>11</v>
      </c>
      <c r="P13" s="148">
        <v>15</v>
      </c>
      <c r="Q13" s="148">
        <v>12</v>
      </c>
      <c r="R13" s="160">
        <v>8</v>
      </c>
      <c r="S13" s="91"/>
    </row>
    <row r="14" spans="1:18" ht="18" customHeight="1">
      <c r="A14" s="85" t="s">
        <v>32</v>
      </c>
      <c r="B14" s="147">
        <v>4</v>
      </c>
      <c r="C14" s="148">
        <v>1</v>
      </c>
      <c r="D14" s="148">
        <v>2</v>
      </c>
      <c r="E14" s="148">
        <v>1</v>
      </c>
      <c r="F14" s="148">
        <v>3</v>
      </c>
      <c r="G14" s="148">
        <v>2</v>
      </c>
      <c r="H14" s="148">
        <v>2</v>
      </c>
      <c r="I14" s="151">
        <v>3</v>
      </c>
      <c r="J14" s="135" t="s">
        <v>147</v>
      </c>
      <c r="K14" s="147">
        <v>20</v>
      </c>
      <c r="L14" s="148">
        <v>1</v>
      </c>
      <c r="M14" s="148">
        <v>4</v>
      </c>
      <c r="N14" s="148">
        <v>3</v>
      </c>
      <c r="O14" s="148">
        <v>19</v>
      </c>
      <c r="P14" s="148">
        <v>13</v>
      </c>
      <c r="Q14" s="148">
        <v>3</v>
      </c>
      <c r="R14" s="160">
        <v>9</v>
      </c>
    </row>
    <row r="15" spans="1:18" ht="18" customHeight="1">
      <c r="A15" s="85" t="s">
        <v>33</v>
      </c>
      <c r="B15" s="147">
        <v>-8</v>
      </c>
      <c r="C15" s="148">
        <v>1</v>
      </c>
      <c r="D15" s="148">
        <v>1</v>
      </c>
      <c r="E15" s="148">
        <v>0</v>
      </c>
      <c r="F15" s="148">
        <v>-9</v>
      </c>
      <c r="G15" s="148">
        <v>10</v>
      </c>
      <c r="H15" s="148">
        <v>18</v>
      </c>
      <c r="I15" s="151">
        <v>-1</v>
      </c>
      <c r="J15" s="135" t="s">
        <v>148</v>
      </c>
      <c r="K15" s="147">
        <v>1</v>
      </c>
      <c r="L15" s="148">
        <v>1</v>
      </c>
      <c r="M15" s="148">
        <v>1</v>
      </c>
      <c r="N15" s="148">
        <v>0</v>
      </c>
      <c r="O15" s="148">
        <v>0</v>
      </c>
      <c r="P15" s="148">
        <v>4</v>
      </c>
      <c r="Q15" s="148">
        <v>4</v>
      </c>
      <c r="R15" s="160">
        <v>0</v>
      </c>
    </row>
    <row r="16" spans="1:18" ht="18" customHeight="1">
      <c r="A16" s="85" t="s">
        <v>34</v>
      </c>
      <c r="B16" s="147">
        <v>6</v>
      </c>
      <c r="C16" s="148">
        <v>0</v>
      </c>
      <c r="D16" s="148">
        <v>2</v>
      </c>
      <c r="E16" s="148">
        <v>2</v>
      </c>
      <c r="F16" s="148">
        <v>6</v>
      </c>
      <c r="G16" s="148">
        <v>9</v>
      </c>
      <c r="H16" s="148">
        <v>5</v>
      </c>
      <c r="I16" s="151">
        <v>2</v>
      </c>
      <c r="J16" s="135" t="s">
        <v>149</v>
      </c>
      <c r="K16" s="147">
        <v>-14</v>
      </c>
      <c r="L16" s="148">
        <v>-3</v>
      </c>
      <c r="M16" s="148">
        <v>5</v>
      </c>
      <c r="N16" s="148">
        <v>8</v>
      </c>
      <c r="O16" s="148">
        <v>-11</v>
      </c>
      <c r="P16" s="148">
        <v>19</v>
      </c>
      <c r="Q16" s="148">
        <v>33</v>
      </c>
      <c r="R16" s="160">
        <v>3</v>
      </c>
    </row>
    <row r="17" spans="1:18" ht="18" customHeight="1">
      <c r="A17" s="85" t="s">
        <v>35</v>
      </c>
      <c r="B17" s="147">
        <v>-6</v>
      </c>
      <c r="C17" s="148">
        <v>1</v>
      </c>
      <c r="D17" s="148">
        <v>1</v>
      </c>
      <c r="E17" s="148">
        <v>0</v>
      </c>
      <c r="F17" s="148">
        <v>-7</v>
      </c>
      <c r="G17" s="148">
        <v>6</v>
      </c>
      <c r="H17" s="148">
        <v>6</v>
      </c>
      <c r="I17" s="151">
        <v>-7</v>
      </c>
      <c r="J17" s="135" t="s">
        <v>150</v>
      </c>
      <c r="K17" s="147">
        <v>6</v>
      </c>
      <c r="L17" s="148">
        <v>-2</v>
      </c>
      <c r="M17" s="148">
        <v>0</v>
      </c>
      <c r="N17" s="148">
        <v>2</v>
      </c>
      <c r="O17" s="148">
        <v>8</v>
      </c>
      <c r="P17" s="148">
        <v>13</v>
      </c>
      <c r="Q17" s="148">
        <v>3</v>
      </c>
      <c r="R17" s="160">
        <v>-2</v>
      </c>
    </row>
    <row r="18" spans="1:18" ht="18" customHeight="1">
      <c r="A18" s="85" t="s">
        <v>36</v>
      </c>
      <c r="B18" s="147">
        <v>-2</v>
      </c>
      <c r="C18" s="148">
        <v>-1</v>
      </c>
      <c r="D18" s="148">
        <v>0</v>
      </c>
      <c r="E18" s="148">
        <v>1</v>
      </c>
      <c r="F18" s="148">
        <v>-1</v>
      </c>
      <c r="G18" s="148">
        <v>0</v>
      </c>
      <c r="H18" s="148">
        <v>1</v>
      </c>
      <c r="I18" s="151">
        <v>0</v>
      </c>
      <c r="J18" s="135" t="s">
        <v>42</v>
      </c>
      <c r="K18" s="147">
        <v>0</v>
      </c>
      <c r="L18" s="148">
        <v>0</v>
      </c>
      <c r="M18" s="148">
        <v>0</v>
      </c>
      <c r="N18" s="148">
        <v>0</v>
      </c>
      <c r="O18" s="148">
        <v>0</v>
      </c>
      <c r="P18" s="148">
        <v>0</v>
      </c>
      <c r="Q18" s="148">
        <v>0</v>
      </c>
      <c r="R18" s="160">
        <v>0</v>
      </c>
    </row>
    <row r="19" spans="1:18" ht="18" customHeight="1">
      <c r="A19" s="85" t="s">
        <v>190</v>
      </c>
      <c r="B19" s="147">
        <v>-5</v>
      </c>
      <c r="C19" s="148">
        <v>-1</v>
      </c>
      <c r="D19" s="148">
        <v>2</v>
      </c>
      <c r="E19" s="148">
        <v>3</v>
      </c>
      <c r="F19" s="148">
        <v>-4</v>
      </c>
      <c r="G19" s="148">
        <v>4</v>
      </c>
      <c r="H19" s="148">
        <v>6</v>
      </c>
      <c r="I19" s="151">
        <v>-2</v>
      </c>
      <c r="J19" s="135" t="s">
        <v>37</v>
      </c>
      <c r="K19" s="147">
        <v>-3</v>
      </c>
      <c r="L19" s="148">
        <v>0</v>
      </c>
      <c r="M19" s="148">
        <v>1</v>
      </c>
      <c r="N19" s="148">
        <v>1</v>
      </c>
      <c r="O19" s="148">
        <v>-3</v>
      </c>
      <c r="P19" s="148">
        <v>3</v>
      </c>
      <c r="Q19" s="148">
        <v>10</v>
      </c>
      <c r="R19" s="160">
        <v>4</v>
      </c>
    </row>
    <row r="20" spans="1:18" ht="18" customHeight="1">
      <c r="A20" s="85" t="s">
        <v>151</v>
      </c>
      <c r="B20" s="147">
        <v>-12</v>
      </c>
      <c r="C20" s="148">
        <v>7</v>
      </c>
      <c r="D20" s="148">
        <v>8</v>
      </c>
      <c r="E20" s="148">
        <v>1</v>
      </c>
      <c r="F20" s="148">
        <v>-19</v>
      </c>
      <c r="G20" s="148">
        <v>18</v>
      </c>
      <c r="H20" s="148">
        <v>33</v>
      </c>
      <c r="I20" s="151">
        <v>-4</v>
      </c>
      <c r="J20" s="135" t="s">
        <v>38</v>
      </c>
      <c r="K20" s="147">
        <v>4</v>
      </c>
      <c r="L20" s="148">
        <v>1</v>
      </c>
      <c r="M20" s="148">
        <v>1</v>
      </c>
      <c r="N20" s="148">
        <v>0</v>
      </c>
      <c r="O20" s="148">
        <v>3</v>
      </c>
      <c r="P20" s="148">
        <v>5</v>
      </c>
      <c r="Q20" s="148">
        <v>1</v>
      </c>
      <c r="R20" s="160">
        <v>-1</v>
      </c>
    </row>
    <row r="21" spans="1:18" ht="18" customHeight="1">
      <c r="A21" s="85" t="s">
        <v>152</v>
      </c>
      <c r="B21" s="147">
        <v>-5</v>
      </c>
      <c r="C21" s="148">
        <v>-1</v>
      </c>
      <c r="D21" s="148">
        <v>0</v>
      </c>
      <c r="E21" s="148">
        <v>1</v>
      </c>
      <c r="F21" s="148">
        <v>-4</v>
      </c>
      <c r="G21" s="148">
        <v>2</v>
      </c>
      <c r="H21" s="148">
        <v>5</v>
      </c>
      <c r="I21" s="151">
        <v>-1</v>
      </c>
      <c r="J21" s="135" t="s">
        <v>39</v>
      </c>
      <c r="K21" s="147">
        <v>6</v>
      </c>
      <c r="L21" s="148">
        <v>1</v>
      </c>
      <c r="M21" s="148">
        <v>1</v>
      </c>
      <c r="N21" s="148">
        <v>0</v>
      </c>
      <c r="O21" s="148">
        <v>5</v>
      </c>
      <c r="P21" s="148">
        <v>6</v>
      </c>
      <c r="Q21" s="148">
        <v>3</v>
      </c>
      <c r="R21" s="160">
        <v>2</v>
      </c>
    </row>
    <row r="22" spans="1:18" ht="18" customHeight="1">
      <c r="A22" s="85" t="s">
        <v>153</v>
      </c>
      <c r="B22" s="147">
        <v>-6</v>
      </c>
      <c r="C22" s="148">
        <v>0</v>
      </c>
      <c r="D22" s="148">
        <v>1</v>
      </c>
      <c r="E22" s="148">
        <v>1</v>
      </c>
      <c r="F22" s="148">
        <v>-6</v>
      </c>
      <c r="G22" s="148">
        <v>2</v>
      </c>
      <c r="H22" s="148">
        <v>10</v>
      </c>
      <c r="I22" s="151">
        <v>2</v>
      </c>
      <c r="J22" s="135" t="s">
        <v>40</v>
      </c>
      <c r="K22" s="147">
        <v>1</v>
      </c>
      <c r="L22" s="148">
        <v>0</v>
      </c>
      <c r="M22" s="148">
        <v>0</v>
      </c>
      <c r="N22" s="148">
        <v>0</v>
      </c>
      <c r="O22" s="148">
        <v>1</v>
      </c>
      <c r="P22" s="148">
        <v>4</v>
      </c>
      <c r="Q22" s="148">
        <v>3</v>
      </c>
      <c r="R22" s="160">
        <v>0</v>
      </c>
    </row>
    <row r="23" spans="1:18" ht="18" customHeight="1">
      <c r="A23" s="85" t="s">
        <v>154</v>
      </c>
      <c r="B23" s="147">
        <v>0</v>
      </c>
      <c r="C23" s="148">
        <v>0</v>
      </c>
      <c r="D23" s="148">
        <v>0</v>
      </c>
      <c r="E23" s="148">
        <v>0</v>
      </c>
      <c r="F23" s="148">
        <v>0</v>
      </c>
      <c r="G23" s="148">
        <v>0</v>
      </c>
      <c r="H23" s="148">
        <v>0</v>
      </c>
      <c r="I23" s="151">
        <v>0</v>
      </c>
      <c r="J23" s="135" t="s">
        <v>41</v>
      </c>
      <c r="K23" s="147">
        <v>-7</v>
      </c>
      <c r="L23" s="148">
        <v>-1</v>
      </c>
      <c r="M23" s="148">
        <v>0</v>
      </c>
      <c r="N23" s="148">
        <v>1</v>
      </c>
      <c r="O23" s="148">
        <v>-6</v>
      </c>
      <c r="P23" s="148">
        <v>1</v>
      </c>
      <c r="Q23" s="148">
        <v>3</v>
      </c>
      <c r="R23" s="160">
        <v>-4</v>
      </c>
    </row>
    <row r="24" spans="1:18" ht="18" customHeight="1">
      <c r="A24" s="85" t="s">
        <v>155</v>
      </c>
      <c r="B24" s="147">
        <v>4</v>
      </c>
      <c r="C24" s="148">
        <v>-1</v>
      </c>
      <c r="D24" s="148">
        <v>0</v>
      </c>
      <c r="E24" s="148">
        <v>1</v>
      </c>
      <c r="F24" s="148">
        <v>5</v>
      </c>
      <c r="G24" s="148">
        <v>2</v>
      </c>
      <c r="H24" s="148">
        <v>2</v>
      </c>
      <c r="I24" s="151">
        <v>5</v>
      </c>
      <c r="J24" s="135" t="s">
        <v>156</v>
      </c>
      <c r="K24" s="147">
        <v>-5</v>
      </c>
      <c r="L24" s="148">
        <v>-1</v>
      </c>
      <c r="M24" s="148">
        <v>1</v>
      </c>
      <c r="N24" s="148">
        <v>2</v>
      </c>
      <c r="O24" s="148">
        <v>-4</v>
      </c>
      <c r="P24" s="148">
        <v>0</v>
      </c>
      <c r="Q24" s="148">
        <v>4</v>
      </c>
      <c r="R24" s="160">
        <v>0</v>
      </c>
    </row>
    <row r="25" spans="1:18" ht="18" customHeight="1">
      <c r="A25" s="85" t="s">
        <v>157</v>
      </c>
      <c r="B25" s="147">
        <v>0</v>
      </c>
      <c r="C25" s="148">
        <v>0</v>
      </c>
      <c r="D25" s="148">
        <v>0</v>
      </c>
      <c r="E25" s="148">
        <v>0</v>
      </c>
      <c r="F25" s="148">
        <v>0</v>
      </c>
      <c r="G25" s="148">
        <v>1</v>
      </c>
      <c r="H25" s="148">
        <v>1</v>
      </c>
      <c r="I25" s="151">
        <v>0</v>
      </c>
      <c r="J25" s="135" t="s">
        <v>158</v>
      </c>
      <c r="K25" s="147">
        <v>-10</v>
      </c>
      <c r="L25" s="148">
        <v>-1</v>
      </c>
      <c r="M25" s="148">
        <v>1</v>
      </c>
      <c r="N25" s="148">
        <v>2</v>
      </c>
      <c r="O25" s="148">
        <v>-9</v>
      </c>
      <c r="P25" s="148">
        <v>2</v>
      </c>
      <c r="Q25" s="148">
        <v>9</v>
      </c>
      <c r="R25" s="160">
        <v>-2</v>
      </c>
    </row>
    <row r="26" spans="1:18" ht="18" customHeight="1">
      <c r="A26" s="85" t="s">
        <v>159</v>
      </c>
      <c r="B26" s="147">
        <v>0</v>
      </c>
      <c r="C26" s="148">
        <v>0</v>
      </c>
      <c r="D26" s="148">
        <v>0</v>
      </c>
      <c r="E26" s="148">
        <v>0</v>
      </c>
      <c r="F26" s="148">
        <v>0</v>
      </c>
      <c r="G26" s="148">
        <v>0</v>
      </c>
      <c r="H26" s="148">
        <v>0</v>
      </c>
      <c r="I26" s="151">
        <v>0</v>
      </c>
      <c r="J26" s="135" t="s">
        <v>160</v>
      </c>
      <c r="K26" s="147">
        <v>10</v>
      </c>
      <c r="L26" s="148">
        <v>4</v>
      </c>
      <c r="M26" s="148">
        <v>4</v>
      </c>
      <c r="N26" s="148">
        <v>0</v>
      </c>
      <c r="O26" s="148">
        <v>6</v>
      </c>
      <c r="P26" s="148">
        <v>6</v>
      </c>
      <c r="Q26" s="148">
        <v>4</v>
      </c>
      <c r="R26" s="160">
        <v>4</v>
      </c>
    </row>
    <row r="27" spans="1:18" ht="18" customHeight="1">
      <c r="A27" s="85" t="s">
        <v>161</v>
      </c>
      <c r="B27" s="147">
        <v>-4</v>
      </c>
      <c r="C27" s="148">
        <v>0</v>
      </c>
      <c r="D27" s="148">
        <v>0</v>
      </c>
      <c r="E27" s="148">
        <v>0</v>
      </c>
      <c r="F27" s="148">
        <v>-4</v>
      </c>
      <c r="G27" s="148">
        <v>8</v>
      </c>
      <c r="H27" s="148">
        <v>13</v>
      </c>
      <c r="I27" s="151">
        <v>1</v>
      </c>
      <c r="J27" s="135" t="s">
        <v>162</v>
      </c>
      <c r="K27" s="147">
        <v>4</v>
      </c>
      <c r="L27" s="148">
        <v>4</v>
      </c>
      <c r="M27" s="148">
        <v>6</v>
      </c>
      <c r="N27" s="148">
        <v>2</v>
      </c>
      <c r="O27" s="148">
        <v>0</v>
      </c>
      <c r="P27" s="148">
        <v>12</v>
      </c>
      <c r="Q27" s="148">
        <v>6</v>
      </c>
      <c r="R27" s="160">
        <v>-6</v>
      </c>
    </row>
    <row r="28" spans="1:18" ht="18" customHeight="1">
      <c r="A28" s="85" t="s">
        <v>163</v>
      </c>
      <c r="B28" s="147">
        <v>-6</v>
      </c>
      <c r="C28" s="148">
        <v>0</v>
      </c>
      <c r="D28" s="148">
        <v>0</v>
      </c>
      <c r="E28" s="148">
        <v>0</v>
      </c>
      <c r="F28" s="148">
        <v>-6</v>
      </c>
      <c r="G28" s="148">
        <v>1</v>
      </c>
      <c r="H28" s="148">
        <v>5</v>
      </c>
      <c r="I28" s="151">
        <v>-2</v>
      </c>
      <c r="J28" s="135" t="s">
        <v>164</v>
      </c>
      <c r="K28" s="147">
        <v>0</v>
      </c>
      <c r="L28" s="148">
        <v>2</v>
      </c>
      <c r="M28" s="148">
        <v>3</v>
      </c>
      <c r="N28" s="148">
        <v>1</v>
      </c>
      <c r="O28" s="148">
        <v>-2</v>
      </c>
      <c r="P28" s="148">
        <v>5</v>
      </c>
      <c r="Q28" s="148">
        <v>3</v>
      </c>
      <c r="R28" s="160">
        <v>-4</v>
      </c>
    </row>
    <row r="29" spans="1:18" ht="18" customHeight="1">
      <c r="A29" s="85" t="s">
        <v>165</v>
      </c>
      <c r="B29" s="147">
        <v>-1</v>
      </c>
      <c r="C29" s="148">
        <v>0</v>
      </c>
      <c r="D29" s="148">
        <v>0</v>
      </c>
      <c r="E29" s="148">
        <v>0</v>
      </c>
      <c r="F29" s="148">
        <v>-1</v>
      </c>
      <c r="G29" s="148">
        <v>0</v>
      </c>
      <c r="H29" s="148">
        <v>0</v>
      </c>
      <c r="I29" s="151">
        <v>-1</v>
      </c>
      <c r="J29" s="135" t="s">
        <v>166</v>
      </c>
      <c r="K29" s="147">
        <v>-5</v>
      </c>
      <c r="L29" s="148">
        <v>-1</v>
      </c>
      <c r="M29" s="148">
        <v>1</v>
      </c>
      <c r="N29" s="148">
        <v>2</v>
      </c>
      <c r="O29" s="148">
        <v>-4</v>
      </c>
      <c r="P29" s="148">
        <v>12</v>
      </c>
      <c r="Q29" s="148">
        <v>9</v>
      </c>
      <c r="R29" s="160">
        <v>-7</v>
      </c>
    </row>
    <row r="30" spans="1:18" ht="18" customHeight="1">
      <c r="A30" s="85" t="s">
        <v>167</v>
      </c>
      <c r="B30" s="147">
        <v>7</v>
      </c>
      <c r="C30" s="148">
        <v>0</v>
      </c>
      <c r="D30" s="148">
        <v>0</v>
      </c>
      <c r="E30" s="148">
        <v>0</v>
      </c>
      <c r="F30" s="148">
        <v>7</v>
      </c>
      <c r="G30" s="148">
        <v>1</v>
      </c>
      <c r="H30" s="148">
        <v>0</v>
      </c>
      <c r="I30" s="151">
        <v>6</v>
      </c>
      <c r="J30" s="135" t="s">
        <v>168</v>
      </c>
      <c r="K30" s="147">
        <v>0</v>
      </c>
      <c r="L30" s="148">
        <v>4</v>
      </c>
      <c r="M30" s="148">
        <v>4</v>
      </c>
      <c r="N30" s="148">
        <v>0</v>
      </c>
      <c r="O30" s="148">
        <v>-4</v>
      </c>
      <c r="P30" s="148">
        <v>7</v>
      </c>
      <c r="Q30" s="148">
        <v>4</v>
      </c>
      <c r="R30" s="160">
        <v>-7</v>
      </c>
    </row>
    <row r="31" spans="1:18" ht="18" customHeight="1">
      <c r="A31" s="85" t="s">
        <v>169</v>
      </c>
      <c r="B31" s="147">
        <v>-10</v>
      </c>
      <c r="C31" s="148">
        <v>0</v>
      </c>
      <c r="D31" s="148">
        <v>0</v>
      </c>
      <c r="E31" s="148">
        <v>0</v>
      </c>
      <c r="F31" s="148">
        <v>-10</v>
      </c>
      <c r="G31" s="148">
        <v>0</v>
      </c>
      <c r="H31" s="148">
        <v>4</v>
      </c>
      <c r="I31" s="151">
        <v>-6</v>
      </c>
      <c r="J31" s="135" t="s">
        <v>170</v>
      </c>
      <c r="K31" s="147">
        <v>5</v>
      </c>
      <c r="L31" s="148">
        <v>2</v>
      </c>
      <c r="M31" s="148">
        <v>3</v>
      </c>
      <c r="N31" s="148">
        <v>1</v>
      </c>
      <c r="O31" s="148">
        <v>3</v>
      </c>
      <c r="P31" s="148">
        <v>2</v>
      </c>
      <c r="Q31" s="148">
        <v>3</v>
      </c>
      <c r="R31" s="160">
        <v>4</v>
      </c>
    </row>
    <row r="32" spans="1:18" ht="18" customHeight="1">
      <c r="A32" s="85" t="s">
        <v>171</v>
      </c>
      <c r="B32" s="147">
        <v>-3</v>
      </c>
      <c r="C32" s="148">
        <v>0</v>
      </c>
      <c r="D32" s="148">
        <v>0</v>
      </c>
      <c r="E32" s="148">
        <v>0</v>
      </c>
      <c r="F32" s="148">
        <v>-3</v>
      </c>
      <c r="G32" s="148">
        <v>0</v>
      </c>
      <c r="H32" s="148">
        <v>3</v>
      </c>
      <c r="I32" s="151">
        <v>0</v>
      </c>
      <c r="J32" s="135" t="s">
        <v>172</v>
      </c>
      <c r="K32" s="147">
        <v>5</v>
      </c>
      <c r="L32" s="148">
        <v>0</v>
      </c>
      <c r="M32" s="148">
        <v>2</v>
      </c>
      <c r="N32" s="148">
        <v>2</v>
      </c>
      <c r="O32" s="148">
        <v>5</v>
      </c>
      <c r="P32" s="148">
        <v>12</v>
      </c>
      <c r="Q32" s="148">
        <v>11</v>
      </c>
      <c r="R32" s="160">
        <v>4</v>
      </c>
    </row>
    <row r="33" spans="1:18" ht="18" customHeight="1">
      <c r="A33" s="85" t="s">
        <v>173</v>
      </c>
      <c r="B33" s="147">
        <v>17</v>
      </c>
      <c r="C33" s="148">
        <v>0</v>
      </c>
      <c r="D33" s="148">
        <v>1</v>
      </c>
      <c r="E33" s="148">
        <v>1</v>
      </c>
      <c r="F33" s="148">
        <v>17</v>
      </c>
      <c r="G33" s="148">
        <v>11</v>
      </c>
      <c r="H33" s="148">
        <v>1</v>
      </c>
      <c r="I33" s="151">
        <v>7</v>
      </c>
      <c r="J33" s="135" t="s">
        <v>174</v>
      </c>
      <c r="K33" s="147">
        <v>-10</v>
      </c>
      <c r="L33" s="148">
        <v>-1</v>
      </c>
      <c r="M33" s="148">
        <v>1</v>
      </c>
      <c r="N33" s="148">
        <v>2</v>
      </c>
      <c r="O33" s="148">
        <v>-9</v>
      </c>
      <c r="P33" s="148">
        <v>17</v>
      </c>
      <c r="Q33" s="148">
        <v>18</v>
      </c>
      <c r="R33" s="160">
        <v>-8</v>
      </c>
    </row>
    <row r="34" spans="1:18" ht="18" customHeight="1">
      <c r="A34" s="85" t="s">
        <v>175</v>
      </c>
      <c r="B34" s="147">
        <v>-13</v>
      </c>
      <c r="C34" s="148">
        <v>2</v>
      </c>
      <c r="D34" s="148">
        <v>3</v>
      </c>
      <c r="E34" s="148">
        <v>1</v>
      </c>
      <c r="F34" s="148">
        <v>-15</v>
      </c>
      <c r="G34" s="148">
        <v>8</v>
      </c>
      <c r="H34" s="148">
        <v>10</v>
      </c>
      <c r="I34" s="151">
        <v>-13</v>
      </c>
      <c r="J34" s="135" t="s">
        <v>176</v>
      </c>
      <c r="K34" s="147">
        <v>2</v>
      </c>
      <c r="L34" s="148">
        <v>-1</v>
      </c>
      <c r="M34" s="148">
        <v>0</v>
      </c>
      <c r="N34" s="148">
        <v>1</v>
      </c>
      <c r="O34" s="148">
        <v>3</v>
      </c>
      <c r="P34" s="148">
        <v>8</v>
      </c>
      <c r="Q34" s="148">
        <v>6</v>
      </c>
      <c r="R34" s="160">
        <v>1</v>
      </c>
    </row>
    <row r="35" spans="1:18" ht="18" customHeight="1">
      <c r="A35" s="85" t="s">
        <v>177</v>
      </c>
      <c r="B35" s="147">
        <v>6</v>
      </c>
      <c r="C35" s="148">
        <v>-1</v>
      </c>
      <c r="D35" s="148">
        <v>0</v>
      </c>
      <c r="E35" s="148">
        <v>1</v>
      </c>
      <c r="F35" s="148">
        <v>7</v>
      </c>
      <c r="G35" s="148">
        <v>4</v>
      </c>
      <c r="H35" s="148">
        <v>5</v>
      </c>
      <c r="I35" s="151">
        <v>8</v>
      </c>
      <c r="J35" s="89" t="s">
        <v>178</v>
      </c>
      <c r="K35" s="147">
        <v>-3</v>
      </c>
      <c r="L35" s="148">
        <v>0</v>
      </c>
      <c r="M35" s="148">
        <v>0</v>
      </c>
      <c r="N35" s="148">
        <v>0</v>
      </c>
      <c r="O35" s="148">
        <v>-3</v>
      </c>
      <c r="P35" s="148">
        <v>0</v>
      </c>
      <c r="Q35" s="148">
        <v>3</v>
      </c>
      <c r="R35" s="160">
        <v>0</v>
      </c>
    </row>
    <row r="36" spans="1:18" ht="18" customHeight="1">
      <c r="A36" s="85" t="s">
        <v>179</v>
      </c>
      <c r="B36" s="147">
        <v>3</v>
      </c>
      <c r="C36" s="148">
        <v>3</v>
      </c>
      <c r="D36" s="148">
        <v>4</v>
      </c>
      <c r="E36" s="148">
        <v>1</v>
      </c>
      <c r="F36" s="148">
        <v>0</v>
      </c>
      <c r="G36" s="148">
        <v>12</v>
      </c>
      <c r="H36" s="148">
        <v>9</v>
      </c>
      <c r="I36" s="151">
        <v>-3</v>
      </c>
      <c r="J36" s="135" t="s">
        <v>126</v>
      </c>
      <c r="K36" s="147">
        <v>0</v>
      </c>
      <c r="L36" s="148">
        <v>0</v>
      </c>
      <c r="M36" s="148">
        <v>0</v>
      </c>
      <c r="N36" s="148">
        <v>0</v>
      </c>
      <c r="O36" s="148">
        <v>0</v>
      </c>
      <c r="P36" s="148">
        <v>0</v>
      </c>
      <c r="Q36" s="148">
        <v>0</v>
      </c>
      <c r="R36" s="160">
        <v>0</v>
      </c>
    </row>
    <row r="37" spans="1:18" ht="18" customHeight="1">
      <c r="A37" s="85" t="s">
        <v>180</v>
      </c>
      <c r="B37" s="147">
        <v>-2</v>
      </c>
      <c r="C37" s="148">
        <v>0</v>
      </c>
      <c r="D37" s="148">
        <v>2</v>
      </c>
      <c r="E37" s="148">
        <v>2</v>
      </c>
      <c r="F37" s="148">
        <v>-2</v>
      </c>
      <c r="G37" s="148">
        <v>9</v>
      </c>
      <c r="H37" s="148">
        <v>8</v>
      </c>
      <c r="I37" s="151">
        <v>-3</v>
      </c>
      <c r="J37" s="135" t="s">
        <v>114</v>
      </c>
      <c r="K37" s="147">
        <v>-8</v>
      </c>
      <c r="L37" s="148">
        <v>-1</v>
      </c>
      <c r="M37" s="148">
        <v>0</v>
      </c>
      <c r="N37" s="148">
        <v>1</v>
      </c>
      <c r="O37" s="148">
        <v>-7</v>
      </c>
      <c r="P37" s="148">
        <v>0</v>
      </c>
      <c r="Q37" s="148">
        <v>7</v>
      </c>
      <c r="R37" s="160">
        <v>0</v>
      </c>
    </row>
    <row r="38" spans="1:18" ht="18" customHeight="1">
      <c r="A38" s="88" t="s">
        <v>181</v>
      </c>
      <c r="B38" s="147">
        <v>-19</v>
      </c>
      <c r="C38" s="148">
        <v>-4</v>
      </c>
      <c r="D38" s="148">
        <v>0</v>
      </c>
      <c r="E38" s="148">
        <v>4</v>
      </c>
      <c r="F38" s="148">
        <v>-15</v>
      </c>
      <c r="G38" s="148">
        <v>4</v>
      </c>
      <c r="H38" s="148">
        <v>19</v>
      </c>
      <c r="I38" s="151">
        <v>0</v>
      </c>
      <c r="J38" s="135" t="s">
        <v>115</v>
      </c>
      <c r="K38" s="147">
        <v>0</v>
      </c>
      <c r="L38" s="148">
        <v>-1</v>
      </c>
      <c r="M38" s="148">
        <v>1</v>
      </c>
      <c r="N38" s="148">
        <v>2</v>
      </c>
      <c r="O38" s="148">
        <v>1</v>
      </c>
      <c r="P38" s="148">
        <v>3</v>
      </c>
      <c r="Q38" s="148">
        <v>4</v>
      </c>
      <c r="R38" s="160">
        <v>2</v>
      </c>
    </row>
    <row r="39" spans="1:18" ht="18" customHeight="1">
      <c r="A39" s="85" t="s">
        <v>182</v>
      </c>
      <c r="B39" s="147">
        <v>24</v>
      </c>
      <c r="C39" s="148">
        <v>8</v>
      </c>
      <c r="D39" s="148">
        <v>9</v>
      </c>
      <c r="E39" s="148">
        <v>1</v>
      </c>
      <c r="F39" s="148">
        <v>16</v>
      </c>
      <c r="G39" s="148">
        <v>31</v>
      </c>
      <c r="H39" s="148">
        <v>22</v>
      </c>
      <c r="I39" s="151">
        <v>7</v>
      </c>
      <c r="J39" s="135" t="s">
        <v>116</v>
      </c>
      <c r="K39" s="147">
        <v>7</v>
      </c>
      <c r="L39" s="148">
        <v>1</v>
      </c>
      <c r="M39" s="148">
        <v>1</v>
      </c>
      <c r="N39" s="148">
        <v>0</v>
      </c>
      <c r="O39" s="148">
        <v>6</v>
      </c>
      <c r="P39" s="148">
        <v>7</v>
      </c>
      <c r="Q39" s="148">
        <v>3</v>
      </c>
      <c r="R39" s="160">
        <v>2</v>
      </c>
    </row>
    <row r="40" spans="1:18" ht="18" customHeight="1">
      <c r="A40" s="85" t="s">
        <v>183</v>
      </c>
      <c r="B40" s="147">
        <v>-5</v>
      </c>
      <c r="C40" s="148">
        <v>1</v>
      </c>
      <c r="D40" s="148">
        <v>2</v>
      </c>
      <c r="E40" s="148">
        <v>1</v>
      </c>
      <c r="F40" s="148">
        <v>-6</v>
      </c>
      <c r="G40" s="148">
        <v>5</v>
      </c>
      <c r="H40" s="148">
        <v>7</v>
      </c>
      <c r="I40" s="151">
        <v>-4</v>
      </c>
      <c r="J40" s="135" t="s">
        <v>117</v>
      </c>
      <c r="K40" s="147">
        <v>0</v>
      </c>
      <c r="L40" s="148">
        <v>0</v>
      </c>
      <c r="M40" s="148">
        <v>0</v>
      </c>
      <c r="N40" s="148">
        <v>0</v>
      </c>
      <c r="O40" s="148">
        <v>0</v>
      </c>
      <c r="P40" s="148">
        <v>0</v>
      </c>
      <c r="Q40" s="148">
        <v>0</v>
      </c>
      <c r="R40" s="160">
        <v>0</v>
      </c>
    </row>
    <row r="41" spans="1:18" ht="18" customHeight="1">
      <c r="A41" s="85" t="s">
        <v>184</v>
      </c>
      <c r="B41" s="147">
        <v>6</v>
      </c>
      <c r="C41" s="148">
        <v>1</v>
      </c>
      <c r="D41" s="148">
        <v>6</v>
      </c>
      <c r="E41" s="148">
        <v>5</v>
      </c>
      <c r="F41" s="148">
        <v>5</v>
      </c>
      <c r="G41" s="148">
        <v>19</v>
      </c>
      <c r="H41" s="148">
        <v>17</v>
      </c>
      <c r="I41" s="151">
        <v>3</v>
      </c>
      <c r="J41" s="135" t="s">
        <v>118</v>
      </c>
      <c r="K41" s="147">
        <v>5</v>
      </c>
      <c r="L41" s="148">
        <v>1</v>
      </c>
      <c r="M41" s="148">
        <v>2</v>
      </c>
      <c r="N41" s="148">
        <v>1</v>
      </c>
      <c r="O41" s="148">
        <v>4</v>
      </c>
      <c r="P41" s="148">
        <v>6</v>
      </c>
      <c r="Q41" s="148">
        <v>2</v>
      </c>
      <c r="R41" s="160">
        <v>0</v>
      </c>
    </row>
    <row r="42" spans="1:18" ht="18" customHeight="1">
      <c r="A42" s="85" t="s">
        <v>185</v>
      </c>
      <c r="B42" s="147">
        <v>2</v>
      </c>
      <c r="C42" s="148">
        <v>2</v>
      </c>
      <c r="D42" s="148">
        <v>2</v>
      </c>
      <c r="E42" s="148">
        <v>0</v>
      </c>
      <c r="F42" s="148">
        <v>0</v>
      </c>
      <c r="G42" s="148">
        <v>9</v>
      </c>
      <c r="H42" s="148">
        <v>8</v>
      </c>
      <c r="I42" s="151">
        <v>-1</v>
      </c>
      <c r="J42" s="135" t="s">
        <v>119</v>
      </c>
      <c r="K42" s="147">
        <v>-15</v>
      </c>
      <c r="L42" s="148">
        <v>0</v>
      </c>
      <c r="M42" s="148">
        <v>0</v>
      </c>
      <c r="N42" s="148">
        <v>0</v>
      </c>
      <c r="O42" s="148">
        <v>-15</v>
      </c>
      <c r="P42" s="148">
        <v>1</v>
      </c>
      <c r="Q42" s="148">
        <v>10</v>
      </c>
      <c r="R42" s="160">
        <v>-6</v>
      </c>
    </row>
    <row r="43" spans="1:18" ht="18" customHeight="1">
      <c r="A43" s="85" t="s">
        <v>186</v>
      </c>
      <c r="B43" s="147">
        <v>-35</v>
      </c>
      <c r="C43" s="148">
        <v>3</v>
      </c>
      <c r="D43" s="148">
        <v>4</v>
      </c>
      <c r="E43" s="148">
        <v>1</v>
      </c>
      <c r="F43" s="148">
        <v>-38</v>
      </c>
      <c r="G43" s="148">
        <v>12</v>
      </c>
      <c r="H43" s="148">
        <v>46</v>
      </c>
      <c r="I43" s="151">
        <v>-4</v>
      </c>
      <c r="J43" s="135" t="s">
        <v>120</v>
      </c>
      <c r="K43" s="147">
        <v>-4</v>
      </c>
      <c r="L43" s="148">
        <v>1</v>
      </c>
      <c r="M43" s="148">
        <v>1</v>
      </c>
      <c r="N43" s="148">
        <v>0</v>
      </c>
      <c r="O43" s="148">
        <v>-5</v>
      </c>
      <c r="P43" s="148">
        <v>2</v>
      </c>
      <c r="Q43" s="148">
        <v>8</v>
      </c>
      <c r="R43" s="160">
        <v>1</v>
      </c>
    </row>
    <row r="44" spans="1:18" ht="18" customHeight="1">
      <c r="A44" s="85" t="s">
        <v>187</v>
      </c>
      <c r="B44" s="147">
        <v>1</v>
      </c>
      <c r="C44" s="148">
        <v>3</v>
      </c>
      <c r="D44" s="148">
        <v>3</v>
      </c>
      <c r="E44" s="148">
        <v>0</v>
      </c>
      <c r="F44" s="148">
        <v>-2</v>
      </c>
      <c r="G44" s="148">
        <v>4</v>
      </c>
      <c r="H44" s="148">
        <v>12</v>
      </c>
      <c r="I44" s="151">
        <v>6</v>
      </c>
      <c r="J44" s="86" t="s">
        <v>121</v>
      </c>
      <c r="K44" s="149">
        <v>2</v>
      </c>
      <c r="L44" s="150">
        <v>3</v>
      </c>
      <c r="M44" s="150">
        <v>3</v>
      </c>
      <c r="N44" s="150">
        <v>0</v>
      </c>
      <c r="O44" s="150">
        <v>-1</v>
      </c>
      <c r="P44" s="150">
        <v>8</v>
      </c>
      <c r="Q44" s="150">
        <v>8</v>
      </c>
      <c r="R44" s="161">
        <v>-1</v>
      </c>
    </row>
    <row r="45" spans="1:18" ht="18" customHeight="1">
      <c r="A45" s="90" t="s">
        <v>188</v>
      </c>
      <c r="B45" s="149">
        <v>2</v>
      </c>
      <c r="C45" s="150">
        <v>0</v>
      </c>
      <c r="D45" s="150">
        <v>1</v>
      </c>
      <c r="E45" s="150">
        <v>1</v>
      </c>
      <c r="F45" s="150">
        <v>2</v>
      </c>
      <c r="G45" s="150">
        <v>16</v>
      </c>
      <c r="H45" s="150">
        <v>10</v>
      </c>
      <c r="I45" s="152">
        <v>-4</v>
      </c>
      <c r="J45" s="32"/>
      <c r="K45" s="34"/>
      <c r="L45" s="34"/>
      <c r="M45" s="34"/>
      <c r="N45" s="34"/>
      <c r="O45" s="35"/>
      <c r="P45" s="36"/>
      <c r="Q45" s="36"/>
      <c r="R45" s="36"/>
    </row>
    <row r="46" spans="10:18" ht="16.5" customHeight="1">
      <c r="J46" s="32"/>
      <c r="K46" s="34"/>
      <c r="L46" s="34"/>
      <c r="M46" s="34"/>
      <c r="N46" s="34"/>
      <c r="O46" s="35"/>
      <c r="P46" s="36"/>
      <c r="Q46" s="36"/>
      <c r="R46" s="36"/>
    </row>
    <row r="47" spans="1:18" ht="15.75" customHeight="1">
      <c r="A47" s="42"/>
      <c r="B47" s="39"/>
      <c r="C47" s="39"/>
      <c r="D47" s="39"/>
      <c r="E47" s="39"/>
      <c r="F47" s="39"/>
      <c r="G47" s="39"/>
      <c r="H47" s="39"/>
      <c r="I47" s="43"/>
      <c r="J47" s="42"/>
      <c r="K47" s="38"/>
      <c r="L47" s="38"/>
      <c r="M47" s="38"/>
      <c r="N47" s="38"/>
      <c r="O47" s="40"/>
      <c r="P47" s="41"/>
      <c r="Q47" s="41"/>
      <c r="R47" s="41"/>
    </row>
    <row r="48" spans="1:18" ht="15.75" customHeight="1">
      <c r="A48" s="36"/>
      <c r="B48" s="39"/>
      <c r="C48" s="39"/>
      <c r="D48" s="39"/>
      <c r="E48" s="39"/>
      <c r="F48" s="39"/>
      <c r="G48" s="39"/>
      <c r="H48" s="39"/>
      <c r="I48" s="43"/>
      <c r="J48" s="42"/>
      <c r="K48" s="38"/>
      <c r="L48" s="38"/>
      <c r="M48" s="38"/>
      <c r="N48" s="38"/>
      <c r="O48" s="40"/>
      <c r="P48" s="41"/>
      <c r="Q48" s="41"/>
      <c r="R48" s="41"/>
    </row>
    <row r="49" spans="1:18" ht="15.75" customHeight="1">
      <c r="A49" s="36"/>
      <c r="B49" s="39"/>
      <c r="C49" s="39"/>
      <c r="D49" s="39"/>
      <c r="E49" s="39"/>
      <c r="F49" s="39"/>
      <c r="G49" s="39"/>
      <c r="H49" s="39"/>
      <c r="I49" s="43"/>
      <c r="J49" s="42"/>
      <c r="K49" s="38"/>
      <c r="L49" s="38"/>
      <c r="M49" s="38"/>
      <c r="N49" s="38"/>
      <c r="O49" s="40"/>
      <c r="P49" s="41"/>
      <c r="Q49" s="41"/>
      <c r="R49" s="41"/>
    </row>
    <row r="50" spans="1:18" ht="15.75" customHeight="1">
      <c r="A50" s="36"/>
      <c r="B50" s="39"/>
      <c r="C50" s="39"/>
      <c r="D50" s="39"/>
      <c r="E50" s="39"/>
      <c r="F50" s="39"/>
      <c r="G50" s="39"/>
      <c r="H50" s="39"/>
      <c r="I50" s="43"/>
      <c r="J50" s="42"/>
      <c r="K50" s="38"/>
      <c r="L50" s="38"/>
      <c r="M50" s="38"/>
      <c r="N50" s="38"/>
      <c r="O50" s="40"/>
      <c r="P50" s="41"/>
      <c r="Q50" s="41"/>
      <c r="R50" s="41"/>
    </row>
    <row r="51" spans="1:18" ht="15.75" customHeight="1">
      <c r="A51" s="36"/>
      <c r="B51" s="39"/>
      <c r="C51" s="39"/>
      <c r="D51" s="39"/>
      <c r="E51" s="39"/>
      <c r="F51" s="39"/>
      <c r="G51" s="39"/>
      <c r="H51" s="39"/>
      <c r="I51" s="43"/>
      <c r="J51" s="42"/>
      <c r="K51" s="38"/>
      <c r="L51" s="38"/>
      <c r="M51" s="38"/>
      <c r="N51" s="38"/>
      <c r="O51" s="40"/>
      <c r="P51" s="41"/>
      <c r="Q51" s="41"/>
      <c r="R51" s="41"/>
    </row>
    <row r="52" spans="1:18" ht="15.75" customHeight="1">
      <c r="A52" s="36"/>
      <c r="B52" s="39"/>
      <c r="C52" s="39"/>
      <c r="D52" s="39"/>
      <c r="E52" s="39"/>
      <c r="F52" s="39"/>
      <c r="G52" s="39"/>
      <c r="H52" s="39"/>
      <c r="I52" s="43"/>
      <c r="J52" s="42"/>
      <c r="K52" s="38"/>
      <c r="L52" s="38"/>
      <c r="M52" s="38"/>
      <c r="N52" s="38"/>
      <c r="O52" s="40"/>
      <c r="P52" s="41"/>
      <c r="Q52" s="41"/>
      <c r="R52" s="41"/>
    </row>
    <row r="53" spans="1:18" ht="15.75" customHeight="1">
      <c r="A53" s="36"/>
      <c r="B53" s="39"/>
      <c r="C53" s="39"/>
      <c r="D53" s="39"/>
      <c r="E53" s="39"/>
      <c r="F53" s="39"/>
      <c r="G53" s="39"/>
      <c r="H53" s="39"/>
      <c r="I53" s="43"/>
      <c r="J53" s="42"/>
      <c r="K53" s="38"/>
      <c r="L53" s="38"/>
      <c r="M53" s="38"/>
      <c r="N53" s="38"/>
      <c r="O53" s="40"/>
      <c r="P53" s="41"/>
      <c r="Q53" s="41"/>
      <c r="R53" s="41"/>
    </row>
    <row r="54" spans="1:18" ht="15.75" customHeight="1">
      <c r="A54" s="36"/>
      <c r="B54" s="39"/>
      <c r="C54" s="39"/>
      <c r="D54" s="39"/>
      <c r="E54" s="39"/>
      <c r="F54" s="39"/>
      <c r="G54" s="39"/>
      <c r="H54" s="39"/>
      <c r="I54" s="43"/>
      <c r="J54" s="42"/>
      <c r="K54" s="38"/>
      <c r="L54" s="38"/>
      <c r="M54" s="38"/>
      <c r="N54" s="38"/>
      <c r="O54" s="40"/>
      <c r="P54" s="41"/>
      <c r="Q54" s="41"/>
      <c r="R54" s="41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J68" s="32"/>
      <c r="K68" s="34"/>
      <c r="L68" s="34"/>
      <c r="M68" s="34"/>
      <c r="N68" s="34"/>
      <c r="O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J69" s="32"/>
      <c r="K69" s="34"/>
      <c r="L69" s="34"/>
      <c r="M69" s="34"/>
      <c r="N69" s="34"/>
      <c r="O69" s="35"/>
      <c r="P69" s="29"/>
    </row>
    <row r="70" spans="1:16" ht="15.75" customHeight="1">
      <c r="A70" s="32"/>
      <c r="B70" s="34"/>
      <c r="C70" s="34"/>
      <c r="D70" s="34"/>
      <c r="E70" s="34"/>
      <c r="F70" s="34"/>
      <c r="G70" s="34"/>
      <c r="H70" s="34"/>
      <c r="I70" s="35"/>
      <c r="J70" s="32"/>
      <c r="K70" s="34"/>
      <c r="L70" s="34"/>
      <c r="M70" s="34"/>
      <c r="N70" s="34"/>
      <c r="O70" s="35"/>
      <c r="P70" s="29"/>
    </row>
    <row r="71" spans="1:16" ht="15.75" customHeight="1">
      <c r="A71" s="32"/>
      <c r="B71" s="34"/>
      <c r="C71" s="34"/>
      <c r="D71" s="34"/>
      <c r="E71" s="34"/>
      <c r="F71" s="34"/>
      <c r="G71" s="34"/>
      <c r="H71" s="34"/>
      <c r="I71" s="35"/>
      <c r="J71" s="32"/>
      <c r="K71" s="34"/>
      <c r="L71" s="34"/>
      <c r="M71" s="34"/>
      <c r="N71" s="34"/>
      <c r="O71" s="35"/>
      <c r="P71" s="29"/>
    </row>
    <row r="72" spans="1:16" ht="15.75" customHeight="1">
      <c r="A72" s="32"/>
      <c r="B72" s="34"/>
      <c r="C72" s="34"/>
      <c r="D72" s="34"/>
      <c r="E72" s="34"/>
      <c r="F72" s="34"/>
      <c r="G72" s="34"/>
      <c r="H72" s="34"/>
      <c r="I72" s="35"/>
      <c r="J72" s="32"/>
      <c r="K72" s="34"/>
      <c r="L72" s="34"/>
      <c r="M72" s="34"/>
      <c r="N72" s="34"/>
      <c r="O72" s="35"/>
      <c r="P72" s="29"/>
    </row>
    <row r="73" spans="1:16" ht="15.75" customHeight="1">
      <c r="A73" s="32"/>
      <c r="B73" s="34"/>
      <c r="C73" s="34"/>
      <c r="D73" s="34"/>
      <c r="E73" s="34"/>
      <c r="F73" s="34"/>
      <c r="G73" s="34"/>
      <c r="H73" s="34"/>
      <c r="I73" s="35"/>
      <c r="J73" s="32"/>
      <c r="K73" s="34"/>
      <c r="L73" s="34"/>
      <c r="M73" s="34"/>
      <c r="N73" s="34"/>
      <c r="O73" s="35"/>
      <c r="P73" s="29"/>
    </row>
    <row r="74" spans="1:16" ht="15.75" customHeight="1">
      <c r="A74" s="32"/>
      <c r="B74" s="34"/>
      <c r="C74" s="34"/>
      <c r="D74" s="34"/>
      <c r="E74" s="34"/>
      <c r="F74" s="34"/>
      <c r="G74" s="34"/>
      <c r="H74" s="34"/>
      <c r="I74" s="35"/>
      <c r="P74" s="29"/>
    </row>
    <row r="75" spans="1:16" ht="15.75" customHeight="1">
      <c r="A75" s="17"/>
      <c r="B75" s="17"/>
      <c r="C75" s="17"/>
      <c r="D75" s="17"/>
      <c r="E75" s="17"/>
      <c r="F75" s="17"/>
      <c r="G75" s="17"/>
      <c r="H75" s="17"/>
      <c r="P75" s="29"/>
    </row>
  </sheetData>
  <mergeCells count="20">
    <mergeCell ref="M4:M5"/>
    <mergeCell ref="E4:E5"/>
    <mergeCell ref="L4:L5"/>
    <mergeCell ref="F4:F5"/>
    <mergeCell ref="H4:H5"/>
    <mergeCell ref="O3:R3"/>
    <mergeCell ref="Q4:Q5"/>
    <mergeCell ref="N4:N5"/>
    <mergeCell ref="O4:O5"/>
    <mergeCell ref="P4:P5"/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2009-02-04T01:18:47Z</cp:lastPrinted>
  <dcterms:created xsi:type="dcterms:W3CDTF">2001-07-10T06:43:05Z</dcterms:created>
  <dcterms:modified xsi:type="dcterms:W3CDTF">2009-02-04T01:19:42Z</dcterms:modified>
  <cp:category/>
  <cp:version/>
  <cp:contentType/>
  <cp:contentStatus/>
</cp:coreProperties>
</file>