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tabRatio="688" activeTab="0"/>
  </bookViews>
  <sheets>
    <sheet name="H-48. 東日本旅客鉄道各駅乗客数" sheetId="1" r:id="rId1"/>
    <sheet name="H-49.相模鉄道（株）各駅乗客数" sheetId="2" r:id="rId2"/>
    <sheet name="H-50. 小田急電鉄（株）各駅乗客数" sheetId="3" r:id="rId3"/>
    <sheet name="H-51.神奈川中央交通㈱市内路線バス運行状況" sheetId="4" r:id="rId4"/>
    <sheet name="H-52.海老名市コミュニティバス　乗客数" sheetId="5" r:id="rId5"/>
    <sheet name="H-53．自動車保有台数" sheetId="6" r:id="rId6"/>
    <sheet name="H-54. 郵便局数" sheetId="7" r:id="rId7"/>
    <sheet name="H-55.郵便物取扱状況" sheetId="8" r:id="rId8"/>
    <sheet name="H-56. 電話の普及状況" sheetId="9" r:id="rId9"/>
  </sheets>
  <definedNames>
    <definedName name="_xlnm.Print_Area" localSheetId="0">'H-48. 東日本旅客鉄道各駅乗客数'!$A$1:$J$32</definedName>
    <definedName name="_xlnm.Print_Area" localSheetId="1">'H-49.相模鉄道（株）各駅乗客数'!$A$1:$J$26</definedName>
    <definedName name="_xlnm.Print_Area" localSheetId="2">'H-50. 小田急電鉄（株）各駅乗客数'!$A$1:$J$20</definedName>
    <definedName name="_xlnm.Print_Area" localSheetId="3">'H-51.神奈川中央交通㈱市内路線バス運行状況'!$A$1:$G$13</definedName>
    <definedName name="_xlnm.Print_Area" localSheetId="4">'H-52.海老名市コミュニティバス　乗客数'!$A$1:$J$11</definedName>
    <definedName name="_xlnm.Print_Area" localSheetId="5">'H-53．自動車保有台数'!$A$1:$O$16</definedName>
    <definedName name="_xlnm.Print_Area" localSheetId="6">'H-54. 郵便局数'!$A$1:$I$14</definedName>
    <definedName name="_xlnm.Print_Area" localSheetId="7">'H-55.郵便物取扱状況'!$A$1:$I$28</definedName>
    <definedName name="_xlnm.Print_Area" localSheetId="8">'H-56. 電話の普及状況'!$A$1:$J$31</definedName>
  </definedNames>
  <calcPr fullCalcOnLoad="1"/>
</workbook>
</file>

<file path=xl/sharedStrings.xml><?xml version="1.0" encoding="utf-8"?>
<sst xmlns="http://schemas.openxmlformats.org/spreadsheetml/2006/main" count="262" uniqueCount="122">
  <si>
    <t>総    数</t>
  </si>
  <si>
    <t>定    期</t>
  </si>
  <si>
    <t>定 期 外</t>
  </si>
  <si>
    <t>厚  木  駅</t>
  </si>
  <si>
    <t>平成１４年度</t>
  </si>
  <si>
    <t>社  家  駅</t>
  </si>
  <si>
    <t>門 沢 橋 駅</t>
  </si>
  <si>
    <t>海 老 名 駅</t>
  </si>
  <si>
    <t>年度別</t>
  </si>
  <si>
    <t>総　　数</t>
  </si>
  <si>
    <t>定　　期</t>
  </si>
  <si>
    <t>定　期　外</t>
  </si>
  <si>
    <t>一日平均</t>
  </si>
  <si>
    <t>海老名駅</t>
  </si>
  <si>
    <t>かしわ台駅</t>
  </si>
  <si>
    <t>さがみ野駅</t>
  </si>
  <si>
    <t>厚木駅</t>
  </si>
  <si>
    <t>系統数</t>
  </si>
  <si>
    <t>輸送人員</t>
  </si>
  <si>
    <t>人</t>
  </si>
  <si>
    <t>通　　常　　郵　　便　　物</t>
  </si>
  <si>
    <t>普　　通</t>
  </si>
  <si>
    <t>書　　留</t>
  </si>
  <si>
    <t>平成１５年</t>
  </si>
  <si>
    <t>ポスト</t>
  </si>
  <si>
    <t>ヶ所</t>
  </si>
  <si>
    <t>家　庭　用</t>
  </si>
  <si>
    <t>業　務　用</t>
  </si>
  <si>
    <t>アナログ</t>
  </si>
  <si>
    <t>　　　資料：NTT東日本神奈川支店</t>
  </si>
  <si>
    <t>総　数</t>
  </si>
  <si>
    <t>小型二輪</t>
  </si>
  <si>
    <t>軽自動車</t>
  </si>
  <si>
    <t>大型特殊</t>
  </si>
  <si>
    <t>被牽引車</t>
  </si>
  <si>
    <t>台</t>
  </si>
  <si>
    <t xml:space="preserve"> 資料：相模自動車検査登録事務所</t>
  </si>
  <si>
    <t xml:space="preserve">  　　市民税課　　　　　　　　</t>
  </si>
  <si>
    <t>年次別</t>
  </si>
  <si>
    <t>年度別</t>
  </si>
  <si>
    <t>年次別</t>
  </si>
  <si>
    <t>郵便切手収入印
紙売りさばき所</t>
  </si>
  <si>
    <t>平成１５年度</t>
  </si>
  <si>
    <t>平成１６年</t>
  </si>
  <si>
    <t>平成１７年</t>
  </si>
  <si>
    <t>平成１６年度</t>
  </si>
  <si>
    <t>平成１７年</t>
  </si>
  <si>
    <t>資料：神奈川中央交通㈱</t>
  </si>
  <si>
    <t>資料:小田急電鉄㈱</t>
  </si>
  <si>
    <t xml:space="preserve">    資料:相模鉄道㈱</t>
  </si>
  <si>
    <t>乗  客  人　員　</t>
  </si>
  <si>
    <t>乗  客  人  員</t>
  </si>
  <si>
    <t>乗  客  人  員</t>
  </si>
  <si>
    <t>通　　常　　郵　　便　　物</t>
  </si>
  <si>
    <t>平成１７年度</t>
  </si>
  <si>
    <t>平成１８年</t>
  </si>
  <si>
    <t>-</t>
  </si>
  <si>
    <t>登録自動車</t>
  </si>
  <si>
    <t>普通貨物</t>
  </si>
  <si>
    <t>小型貨物</t>
  </si>
  <si>
    <t>小型乗用車</t>
  </si>
  <si>
    <t>普通乗用車</t>
  </si>
  <si>
    <t>乗合</t>
  </si>
  <si>
    <t>特殊</t>
  </si>
  <si>
    <t xml:space="preserve"> （各年3月末日現在）</t>
  </si>
  <si>
    <t>アナログ</t>
  </si>
  <si>
    <t>（各年３月末日現在）</t>
  </si>
  <si>
    <t>年  別</t>
  </si>
  <si>
    <t>年  別</t>
  </si>
  <si>
    <t>Ｈ  交通・運輸・通信</t>
  </si>
  <si>
    <t>小包郵便物</t>
  </si>
  <si>
    <t>平成１８年度</t>
  </si>
  <si>
    <t>平成１９年</t>
  </si>
  <si>
    <t>平成１６年</t>
  </si>
  <si>
    <t>デジタル</t>
  </si>
  <si>
    <t>アナログ</t>
  </si>
  <si>
    <t>注） １.「加入電話」の数値は、海老名市、厚木市、大和市、座間市（一部を除く）、愛川町、</t>
  </si>
  <si>
    <t xml:space="preserve">     ２.「公衆電話」の数値は、海老名市のみ</t>
  </si>
  <si>
    <t>　　　　　清川村、相模原市（一部を含む）のビル電話および利用休止を除いた数値の合計</t>
  </si>
  <si>
    <t>51.神奈川中央交通㈱ 市内路線バス運行状況</t>
  </si>
  <si>
    <t>50.小田急電鉄㈱ 各駅乗客数</t>
  </si>
  <si>
    <t>49.相模鉄道㈱ 各駅乗客数</t>
  </si>
  <si>
    <t>48.東日本旅客鉄道㈱ 各駅乗客数</t>
  </si>
  <si>
    <t>年度別</t>
  </si>
  <si>
    <t>平成１５年度</t>
  </si>
  <si>
    <t>デジタル</t>
  </si>
  <si>
    <t>ＩＣ公衆電話</t>
  </si>
  <si>
    <t>回線種別</t>
  </si>
  <si>
    <t>加  入  電  話</t>
  </si>
  <si>
    <t>公  衆  電  話</t>
  </si>
  <si>
    <t>総  数</t>
  </si>
  <si>
    <t xml:space="preserve">     ２.軽自動車については、賦課車両台数による</t>
  </si>
  <si>
    <t xml:space="preserve">注） １.軽自動車とは、排気量125ccを超える250cc以下の二輪車両及び 排気量660cc以下の
</t>
  </si>
  <si>
    <t xml:space="preserve">        四輪車両をいう</t>
  </si>
  <si>
    <t>（１）引受数</t>
  </si>
  <si>
    <t>（２）配達数</t>
  </si>
  <si>
    <t>郵便局</t>
  </si>
  <si>
    <t>資料：郵便事業㈱海老名支店</t>
  </si>
  <si>
    <t>小包郵便物
（海老名支店）</t>
  </si>
  <si>
    <t>小包郵便物
（綾瀬支店）</t>
  </si>
  <si>
    <t>-</t>
  </si>
  <si>
    <t xml:space="preserve">郵便事業㈱綾瀬支店  </t>
  </si>
  <si>
    <t>ルート名</t>
  </si>
  <si>
    <t>国分ルート</t>
  </si>
  <si>
    <t>　　大谷・南部ルート</t>
  </si>
  <si>
    <t xml:space="preserve">    資料:駅周辺対策課</t>
  </si>
  <si>
    <t>試験運行期間　H.18.10.1～H.20.9.30</t>
  </si>
  <si>
    <t>試験運行期間　H.19.12.1～H.21.9.31</t>
  </si>
  <si>
    <t xml:space="preserve">   上今泉ルート</t>
  </si>
  <si>
    <t>走行距離</t>
  </si>
  <si>
    <t>km.</t>
  </si>
  <si>
    <t>利用者数</t>
  </si>
  <si>
    <t>52.海老名市コミュニティバス利用者数</t>
  </si>
  <si>
    <t>注）本格運行開始　H.17.4.1～</t>
  </si>
  <si>
    <t>資料：東日本旅客鉄道㈱</t>
  </si>
  <si>
    <t>駅　　名</t>
  </si>
  <si>
    <t>駅　　名</t>
  </si>
  <si>
    <t>53.自動車保有台数</t>
  </si>
  <si>
    <t>54.郵便局数</t>
  </si>
  <si>
    <t>55.郵便物取扱状況</t>
  </si>
  <si>
    <t>56.電話の普及状況</t>
  </si>
  <si>
    <t>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</si>
</sst>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#,##0;\-#,##0;&quot;-&quot;"/>
    <numFmt numFmtId="180" formatCode="#,##0.0_ ;[Red]\-#,##0.0\ "/>
    <numFmt numFmtId="181" formatCode="0.0_ "/>
    <numFmt numFmtId="182" formatCode="0.0"/>
    <numFmt numFmtId="183" formatCode="#,##0.0;[Red]\-#,##0.0"/>
    <numFmt numFmtId="184" formatCode="#,##0.00;&quot;△ &quot;#,##0.00"/>
    <numFmt numFmtId="185" formatCode="000"/>
    <numFmt numFmtId="186" formatCode="#,##0.0"/>
    <numFmt numFmtId="187" formatCode="0_);[Red]\(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7" fillId="0" borderId="0" xfId="26" applyFont="1" applyFill="1">
      <alignment/>
      <protection/>
    </xf>
    <xf numFmtId="0" fontId="7" fillId="0" borderId="0" xfId="28" applyFont="1" applyFill="1">
      <alignment/>
      <protection/>
    </xf>
    <xf numFmtId="0" fontId="7" fillId="0" borderId="0" xfId="27" applyFont="1" applyFill="1">
      <alignment/>
      <protection/>
    </xf>
    <xf numFmtId="38" fontId="7" fillId="0" borderId="0" xfId="21" applyFont="1" applyFill="1" applyAlignment="1">
      <alignment/>
    </xf>
    <xf numFmtId="0" fontId="7" fillId="0" borderId="0" xfId="30" applyFont="1" applyFill="1">
      <alignment/>
      <protection/>
    </xf>
    <xf numFmtId="0" fontId="7" fillId="0" borderId="0" xfId="31" applyFont="1" applyFill="1">
      <alignment/>
      <protection/>
    </xf>
    <xf numFmtId="0" fontId="8" fillId="0" borderId="0" xfId="31" applyFont="1" applyFill="1">
      <alignment/>
      <protection/>
    </xf>
    <xf numFmtId="0" fontId="7" fillId="0" borderId="0" xfId="32" applyFont="1" applyFill="1">
      <alignment/>
      <protection/>
    </xf>
    <xf numFmtId="0" fontId="7" fillId="0" borderId="0" xfId="29" applyFont="1" applyFill="1" applyProtection="1">
      <alignment/>
      <protection/>
    </xf>
    <xf numFmtId="0" fontId="7" fillId="0" borderId="0" xfId="29" applyFont="1" applyFill="1" applyAlignment="1" applyProtection="1">
      <alignment horizontal="center"/>
      <protection/>
    </xf>
    <xf numFmtId="0" fontId="7" fillId="0" borderId="0" xfId="29" applyFont="1" applyFill="1">
      <alignment/>
      <protection/>
    </xf>
    <xf numFmtId="0" fontId="8" fillId="0" borderId="0" xfId="29" applyFont="1" applyFill="1" applyProtection="1">
      <alignment/>
      <protection/>
    </xf>
    <xf numFmtId="0" fontId="8" fillId="0" borderId="0" xfId="29" applyFont="1" applyFill="1">
      <alignment/>
      <protection/>
    </xf>
    <xf numFmtId="0" fontId="7" fillId="0" borderId="0" xfId="29" applyFont="1" applyFill="1" applyAlignment="1">
      <alignment horizontal="center"/>
      <protection/>
    </xf>
    <xf numFmtId="0" fontId="8" fillId="0" borderId="0" xfId="26" applyFont="1" applyFill="1">
      <alignment/>
      <protection/>
    </xf>
    <xf numFmtId="0" fontId="10" fillId="0" borderId="0" xfId="26" applyFont="1" applyFill="1">
      <alignment/>
      <protection/>
    </xf>
    <xf numFmtId="0" fontId="8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0" fillId="0" borderId="0" xfId="27" applyFont="1" applyFill="1">
      <alignment/>
      <protection/>
    </xf>
    <xf numFmtId="0" fontId="8" fillId="0" borderId="0" xfId="27" applyFont="1" applyFill="1">
      <alignment/>
      <protection/>
    </xf>
    <xf numFmtId="38" fontId="10" fillId="0" borderId="0" xfId="21" applyFont="1" applyFill="1" applyAlignment="1">
      <alignment/>
    </xf>
    <xf numFmtId="38" fontId="8" fillId="0" borderId="0" xfId="21" applyFont="1" applyFill="1" applyAlignment="1">
      <alignment horizontal="right"/>
    </xf>
    <xf numFmtId="0" fontId="10" fillId="0" borderId="0" xfId="29" applyFont="1" applyFill="1" applyProtection="1">
      <alignment/>
      <protection/>
    </xf>
    <xf numFmtId="0" fontId="10" fillId="0" borderId="0" xfId="29" applyFont="1" applyFill="1">
      <alignment/>
      <protection/>
    </xf>
    <xf numFmtId="0" fontId="9" fillId="0" borderId="0" xfId="30" applyFont="1" applyFill="1">
      <alignment/>
      <protection/>
    </xf>
    <xf numFmtId="0" fontId="8" fillId="0" borderId="0" xfId="30" applyFont="1" applyFill="1">
      <alignment/>
      <protection/>
    </xf>
    <xf numFmtId="0" fontId="10" fillId="0" borderId="0" xfId="30" applyFont="1" applyFill="1">
      <alignment/>
      <protection/>
    </xf>
    <xf numFmtId="0" fontId="9" fillId="0" borderId="0" xfId="31" applyFont="1" applyFill="1">
      <alignment/>
      <protection/>
    </xf>
    <xf numFmtId="0" fontId="10" fillId="0" borderId="0" xfId="31" applyFont="1" applyFill="1">
      <alignment/>
      <protection/>
    </xf>
    <xf numFmtId="0" fontId="8" fillId="0" borderId="0" xfId="32" applyFont="1" applyFill="1">
      <alignment/>
      <protection/>
    </xf>
    <xf numFmtId="0" fontId="10" fillId="0" borderId="0" xfId="32" applyFont="1" applyFill="1">
      <alignment/>
      <protection/>
    </xf>
    <xf numFmtId="0" fontId="8" fillId="0" borderId="0" xfId="26" applyFont="1" applyFill="1" applyAlignment="1">
      <alignment horizontal="center" vertical="center"/>
      <protection/>
    </xf>
    <xf numFmtId="176" fontId="8" fillId="0" borderId="0" xfId="26" applyNumberFormat="1" applyFont="1" applyFill="1" applyProtection="1">
      <alignment/>
      <protection locked="0"/>
    </xf>
    <xf numFmtId="0" fontId="8" fillId="0" borderId="0" xfId="27" applyFont="1" applyFill="1" applyBorder="1">
      <alignment/>
      <protection/>
    </xf>
    <xf numFmtId="176" fontId="8" fillId="0" borderId="0" xfId="27" applyNumberFormat="1" applyFont="1" applyFill="1" applyProtection="1">
      <alignment/>
      <protection locked="0"/>
    </xf>
    <xf numFmtId="176" fontId="8" fillId="0" borderId="0" xfId="27" applyNumberFormat="1" applyFont="1" applyFill="1" applyBorder="1" applyProtection="1">
      <alignment/>
      <protection locked="0"/>
    </xf>
    <xf numFmtId="38" fontId="8" fillId="0" borderId="0" xfId="21" applyFont="1" applyFill="1" applyAlignment="1">
      <alignment/>
    </xf>
    <xf numFmtId="38" fontId="8" fillId="0" borderId="0" xfId="21" applyFont="1" applyFill="1" applyBorder="1" applyAlignment="1">
      <alignment/>
    </xf>
    <xf numFmtId="38" fontId="8" fillId="0" borderId="0" xfId="21" applyFont="1" applyFill="1" applyBorder="1" applyAlignment="1">
      <alignment vertical="center"/>
    </xf>
    <xf numFmtId="0" fontId="8" fillId="0" borderId="0" xfId="29" applyFont="1" applyFill="1" applyAlignment="1" applyProtection="1">
      <alignment horizontal="center" vertical="center"/>
      <protection/>
    </xf>
    <xf numFmtId="0" fontId="8" fillId="0" borderId="0" xfId="29" applyFont="1" applyFill="1" applyAlignment="1">
      <alignment horizontal="center" vertical="center"/>
      <protection/>
    </xf>
    <xf numFmtId="0" fontId="8" fillId="0" borderId="0" xfId="29" applyFont="1" applyFill="1" applyAlignment="1" applyProtection="1">
      <alignment horizontal="center"/>
      <protection/>
    </xf>
    <xf numFmtId="0" fontId="12" fillId="0" borderId="0" xfId="29" applyFont="1" applyFill="1" applyProtection="1">
      <alignment/>
      <protection/>
    </xf>
    <xf numFmtId="0" fontId="12" fillId="0" borderId="0" xfId="29" applyFont="1" applyFill="1">
      <alignment/>
      <protection/>
    </xf>
    <xf numFmtId="0" fontId="8" fillId="0" borderId="0" xfId="30" applyFont="1" applyFill="1" applyAlignment="1">
      <alignment horizontal="center" vertical="center"/>
      <protection/>
    </xf>
    <xf numFmtId="0" fontId="8" fillId="0" borderId="0" xfId="32" applyFont="1" applyFill="1" applyAlignment="1">
      <alignment horizontal="center" vertical="center"/>
      <protection/>
    </xf>
    <xf numFmtId="178" fontId="8" fillId="0" borderId="0" xfId="21" applyNumberFormat="1" applyFont="1" applyFill="1" applyBorder="1" applyAlignment="1" applyProtection="1">
      <alignment horizontal="center"/>
      <protection locked="0"/>
    </xf>
    <xf numFmtId="0" fontId="10" fillId="0" borderId="0" xfId="26" applyFont="1" applyFill="1" applyProtection="1">
      <alignment/>
      <protection/>
    </xf>
    <xf numFmtId="0" fontId="10" fillId="0" borderId="0" xfId="26" applyFont="1" applyFill="1" applyAlignment="1" applyProtection="1" quotePrefix="1">
      <alignment horizontal="left"/>
      <protection/>
    </xf>
    <xf numFmtId="0" fontId="7" fillId="0" borderId="0" xfId="26" applyFont="1" applyFill="1" applyProtection="1">
      <alignment/>
      <protection/>
    </xf>
    <xf numFmtId="0" fontId="7" fillId="0" borderId="0" xfId="26" applyFont="1" applyFill="1" applyAlignment="1" applyProtection="1" quotePrefix="1">
      <alignment horizontal="left"/>
      <protection/>
    </xf>
    <xf numFmtId="0" fontId="8" fillId="0" borderId="0" xfId="26" applyFont="1" applyFill="1" applyProtection="1">
      <alignment/>
      <protection/>
    </xf>
    <xf numFmtId="0" fontId="8" fillId="0" borderId="0" xfId="26" applyFont="1" applyFill="1" applyBorder="1" applyProtection="1">
      <alignment/>
      <protection/>
    </xf>
    <xf numFmtId="0" fontId="8" fillId="0" borderId="0" xfId="26" applyFont="1" applyFill="1" applyBorder="1" applyAlignment="1" applyProtection="1" quotePrefix="1">
      <alignment horizontal="right"/>
      <protection/>
    </xf>
    <xf numFmtId="0" fontId="8" fillId="0" borderId="3" xfId="26" applyFont="1" applyFill="1" applyBorder="1" applyAlignment="1" applyProtection="1">
      <alignment horizontal="center" vertical="center"/>
      <protection/>
    </xf>
    <xf numFmtId="0" fontId="8" fillId="0" borderId="4" xfId="26" applyFont="1" applyFill="1" applyBorder="1" applyAlignment="1" applyProtection="1">
      <alignment horizontal="center" vertical="center"/>
      <protection/>
    </xf>
    <xf numFmtId="0" fontId="8" fillId="0" borderId="5" xfId="26" applyFont="1" applyFill="1" applyBorder="1" applyAlignment="1" applyProtection="1">
      <alignment horizontal="center" vertical="center"/>
      <protection/>
    </xf>
    <xf numFmtId="0" fontId="8" fillId="0" borderId="6" xfId="26" applyFont="1" applyFill="1" applyBorder="1" applyAlignment="1" applyProtection="1">
      <alignment horizontal="center" vertical="center"/>
      <protection/>
    </xf>
    <xf numFmtId="0" fontId="8" fillId="0" borderId="2" xfId="26" applyFont="1" applyFill="1" applyBorder="1" applyAlignment="1" applyProtection="1">
      <alignment horizontal="center" vertical="center"/>
      <protection/>
    </xf>
    <xf numFmtId="0" fontId="8" fillId="0" borderId="7" xfId="26" applyFont="1" applyFill="1" applyBorder="1" applyProtection="1">
      <alignment/>
      <protection/>
    </xf>
    <xf numFmtId="0" fontId="8" fillId="0" borderId="8" xfId="26" applyFont="1" applyFill="1" applyBorder="1" applyProtection="1">
      <alignment/>
      <protection/>
    </xf>
    <xf numFmtId="0" fontId="8" fillId="0" borderId="9" xfId="26" applyFont="1" applyFill="1" applyBorder="1" applyAlignment="1" applyProtection="1">
      <alignment horizontal="center" vertical="distributed"/>
      <protection/>
    </xf>
    <xf numFmtId="0" fontId="8" fillId="0" borderId="10" xfId="26" applyFont="1" applyFill="1" applyBorder="1" applyProtection="1">
      <alignment/>
      <protection/>
    </xf>
    <xf numFmtId="0" fontId="8" fillId="0" borderId="9" xfId="26" applyFont="1" applyFill="1" applyBorder="1" applyAlignment="1" applyProtection="1">
      <alignment horizontal="center"/>
      <protection/>
    </xf>
    <xf numFmtId="0" fontId="8" fillId="0" borderId="9" xfId="26" applyFont="1" applyFill="1" applyBorder="1" applyProtection="1">
      <alignment/>
      <protection/>
    </xf>
    <xf numFmtId="0" fontId="8" fillId="0" borderId="3" xfId="26" applyFont="1" applyFill="1" applyBorder="1" applyProtection="1">
      <alignment/>
      <protection/>
    </xf>
    <xf numFmtId="0" fontId="8" fillId="0" borderId="3" xfId="26" applyFont="1" applyFill="1" applyBorder="1" applyAlignment="1" applyProtection="1">
      <alignment horizontal="right"/>
      <protection/>
    </xf>
    <xf numFmtId="0" fontId="10" fillId="0" borderId="0" xfId="28" applyFont="1" applyFill="1" applyProtection="1">
      <alignment/>
      <protection/>
    </xf>
    <xf numFmtId="0" fontId="7" fillId="0" borderId="0" xfId="28" applyFont="1" applyFill="1" applyProtection="1">
      <alignment/>
      <protection/>
    </xf>
    <xf numFmtId="0" fontId="7" fillId="0" borderId="0" xfId="28" applyFont="1" applyFill="1" applyAlignment="1" applyProtection="1" quotePrefix="1">
      <alignment horizontal="left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 applyBorder="1" applyProtection="1">
      <alignment/>
      <protection/>
    </xf>
    <xf numFmtId="0" fontId="8" fillId="0" borderId="0" xfId="28" applyFont="1" applyFill="1" applyBorder="1" applyAlignment="1" applyProtection="1">
      <alignment horizontal="right"/>
      <protection/>
    </xf>
    <xf numFmtId="0" fontId="8" fillId="0" borderId="3" xfId="28" applyFont="1" applyFill="1" applyBorder="1" applyProtection="1">
      <alignment/>
      <protection/>
    </xf>
    <xf numFmtId="0" fontId="8" fillId="0" borderId="4" xfId="28" applyFont="1" applyFill="1" applyBorder="1" applyProtection="1">
      <alignment/>
      <protection/>
    </xf>
    <xf numFmtId="0" fontId="8" fillId="0" borderId="5" xfId="28" applyFont="1" applyFill="1" applyBorder="1" applyProtection="1">
      <alignment/>
      <protection/>
    </xf>
    <xf numFmtId="0" fontId="8" fillId="0" borderId="6" xfId="28" applyFont="1" applyFill="1" applyBorder="1" applyAlignment="1" applyProtection="1">
      <alignment horizontal="center" vertical="center"/>
      <protection/>
    </xf>
    <xf numFmtId="0" fontId="8" fillId="0" borderId="2" xfId="28" applyFont="1" applyFill="1" applyBorder="1" applyProtection="1">
      <alignment/>
      <protection/>
    </xf>
    <xf numFmtId="0" fontId="8" fillId="0" borderId="10" xfId="28" applyFont="1" applyFill="1" applyBorder="1" applyProtection="1">
      <alignment/>
      <protection/>
    </xf>
    <xf numFmtId="0" fontId="8" fillId="0" borderId="8" xfId="28" applyFont="1" applyFill="1" applyBorder="1" applyProtection="1">
      <alignment/>
      <protection/>
    </xf>
    <xf numFmtId="0" fontId="8" fillId="0" borderId="9" xfId="27" applyFont="1" applyFill="1" applyBorder="1" applyAlignment="1" applyProtection="1">
      <alignment horizontal="center" vertical="distributed"/>
      <protection/>
    </xf>
    <xf numFmtId="0" fontId="8" fillId="0" borderId="9" xfId="27" applyFont="1" applyFill="1" applyBorder="1" applyAlignment="1" applyProtection="1">
      <alignment horizontal="center"/>
      <protection/>
    </xf>
    <xf numFmtId="0" fontId="8" fillId="0" borderId="9" xfId="28" applyFont="1" applyFill="1" applyBorder="1" applyProtection="1">
      <alignment/>
      <protection/>
    </xf>
    <xf numFmtId="0" fontId="8" fillId="0" borderId="11" xfId="28" applyFont="1" applyFill="1" applyBorder="1" applyProtection="1">
      <alignment/>
      <protection/>
    </xf>
    <xf numFmtId="0" fontId="8" fillId="0" borderId="12" xfId="28" applyFont="1" applyFill="1" applyBorder="1" applyProtection="1">
      <alignment/>
      <protection/>
    </xf>
    <xf numFmtId="0" fontId="8" fillId="0" borderId="3" xfId="28" applyFont="1" applyFill="1" applyBorder="1" applyAlignment="1" applyProtection="1">
      <alignment horizontal="right"/>
      <protection/>
    </xf>
    <xf numFmtId="0" fontId="10" fillId="0" borderId="0" xfId="27" applyFont="1" applyFill="1" applyProtection="1">
      <alignment/>
      <protection/>
    </xf>
    <xf numFmtId="0" fontId="7" fillId="0" borderId="0" xfId="27" applyFont="1" applyFill="1" applyProtection="1">
      <alignment/>
      <protection/>
    </xf>
    <xf numFmtId="0" fontId="7" fillId="0" borderId="0" xfId="27" applyFont="1" applyFill="1" applyAlignment="1" applyProtection="1" quotePrefix="1">
      <alignment horizontal="left"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Border="1" applyProtection="1">
      <alignment/>
      <protection/>
    </xf>
    <xf numFmtId="0" fontId="8" fillId="0" borderId="0" xfId="27" applyFont="1" applyFill="1" applyBorder="1" applyAlignment="1" applyProtection="1">
      <alignment horizontal="right"/>
      <protection/>
    </xf>
    <xf numFmtId="0" fontId="8" fillId="0" borderId="3" xfId="27" applyFont="1" applyFill="1" applyBorder="1" applyProtection="1">
      <alignment/>
      <protection/>
    </xf>
    <xf numFmtId="0" fontId="8" fillId="0" borderId="5" xfId="27" applyFont="1" applyFill="1" applyBorder="1" applyProtection="1">
      <alignment/>
      <protection/>
    </xf>
    <xf numFmtId="0" fontId="8" fillId="0" borderId="2" xfId="27" applyFont="1" applyFill="1" applyBorder="1" applyProtection="1">
      <alignment/>
      <protection/>
    </xf>
    <xf numFmtId="0" fontId="8" fillId="0" borderId="10" xfId="27" applyFont="1" applyFill="1" applyBorder="1" applyProtection="1">
      <alignment/>
      <protection/>
    </xf>
    <xf numFmtId="0" fontId="8" fillId="0" borderId="8" xfId="27" applyFont="1" applyFill="1" applyBorder="1" applyProtection="1">
      <alignment/>
      <protection/>
    </xf>
    <xf numFmtId="0" fontId="8" fillId="0" borderId="10" xfId="27" applyFont="1" applyFill="1" applyBorder="1" applyAlignment="1" applyProtection="1">
      <alignment horizontal="distributed" vertical="distributed"/>
      <protection/>
    </xf>
    <xf numFmtId="176" fontId="8" fillId="0" borderId="0" xfId="27" applyNumberFormat="1" applyFont="1" applyFill="1" applyBorder="1" applyProtection="1">
      <alignment/>
      <protection/>
    </xf>
    <xf numFmtId="0" fontId="8" fillId="0" borderId="11" xfId="27" applyFont="1" applyFill="1" applyBorder="1" applyProtection="1">
      <alignment/>
      <protection/>
    </xf>
    <xf numFmtId="0" fontId="8" fillId="0" borderId="12" xfId="27" applyFont="1" applyFill="1" applyBorder="1" applyProtection="1">
      <alignment/>
      <protection/>
    </xf>
    <xf numFmtId="0" fontId="8" fillId="0" borderId="13" xfId="27" applyFont="1" applyFill="1" applyBorder="1" applyProtection="1">
      <alignment/>
      <protection/>
    </xf>
    <xf numFmtId="0" fontId="8" fillId="0" borderId="3" xfId="27" applyFont="1" applyFill="1" applyBorder="1" applyAlignment="1" applyProtection="1">
      <alignment horizontal="right"/>
      <protection/>
    </xf>
    <xf numFmtId="38" fontId="10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 quotePrefix="1">
      <alignment horizontal="left"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Border="1" applyAlignment="1" applyProtection="1">
      <alignment/>
      <protection/>
    </xf>
    <xf numFmtId="38" fontId="8" fillId="0" borderId="0" xfId="21" applyFont="1" applyFill="1" applyBorder="1" applyAlignment="1" applyProtection="1" quotePrefix="1">
      <alignment horizontal="right"/>
      <protection/>
    </xf>
    <xf numFmtId="38" fontId="8" fillId="0" borderId="0" xfId="21" applyFont="1" applyFill="1" applyBorder="1" applyAlignment="1" applyProtection="1">
      <alignment horizontal="right"/>
      <protection/>
    </xf>
    <xf numFmtId="38" fontId="8" fillId="0" borderId="3" xfId="21" applyFont="1" applyFill="1" applyBorder="1" applyAlignment="1" applyProtection="1">
      <alignment vertical="center"/>
      <protection/>
    </xf>
    <xf numFmtId="38" fontId="8" fillId="0" borderId="14" xfId="21" applyFont="1" applyFill="1" applyBorder="1" applyAlignment="1" applyProtection="1">
      <alignment horizontal="right"/>
      <protection/>
    </xf>
    <xf numFmtId="38" fontId="8" fillId="0" borderId="7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/>
    </xf>
    <xf numFmtId="38" fontId="8" fillId="0" borderId="10" xfId="21" applyFont="1" applyFill="1" applyBorder="1" applyAlignment="1" applyProtection="1">
      <alignment horizontal="center" vertical="distributed"/>
      <protection/>
    </xf>
    <xf numFmtId="178" fontId="8" fillId="0" borderId="0" xfId="21" applyNumberFormat="1" applyFont="1" applyFill="1" applyBorder="1" applyAlignment="1" applyProtection="1">
      <alignment horizontal="center"/>
      <protection/>
    </xf>
    <xf numFmtId="38" fontId="8" fillId="0" borderId="13" xfId="21" applyFont="1" applyFill="1" applyBorder="1" applyAlignment="1" applyProtection="1">
      <alignment/>
      <protection/>
    </xf>
    <xf numFmtId="38" fontId="8" fillId="0" borderId="11" xfId="21" applyFont="1" applyFill="1" applyBorder="1" applyAlignment="1" applyProtection="1">
      <alignment/>
      <protection/>
    </xf>
    <xf numFmtId="38" fontId="8" fillId="0" borderId="13" xfId="21" applyFont="1" applyFill="1" applyBorder="1" applyAlignment="1" applyProtection="1">
      <alignment horizontal="left"/>
      <protection/>
    </xf>
    <xf numFmtId="38" fontId="8" fillId="0" borderId="3" xfId="21" applyFont="1" applyFill="1" applyBorder="1" applyAlignment="1" applyProtection="1">
      <alignment/>
      <protection/>
    </xf>
    <xf numFmtId="38" fontId="8" fillId="0" borderId="3" xfId="21" applyFont="1" applyFill="1" applyBorder="1" applyAlignment="1" applyProtection="1" quotePrefix="1">
      <alignment horizontal="right"/>
      <protection/>
    </xf>
    <xf numFmtId="0" fontId="10" fillId="0" borderId="0" xfId="29" applyFont="1" applyFill="1" applyAlignment="1" applyProtection="1">
      <alignment horizontal="center"/>
      <protection/>
    </xf>
    <xf numFmtId="0" fontId="7" fillId="0" borderId="0" xfId="29" applyFont="1" applyFill="1" applyAlignment="1" applyProtection="1" quotePrefix="1">
      <alignment horizontal="left"/>
      <protection/>
    </xf>
    <xf numFmtId="0" fontId="8" fillId="0" borderId="0" xfId="29" applyFont="1" applyFill="1" applyBorder="1" applyProtection="1">
      <alignment/>
      <protection/>
    </xf>
    <xf numFmtId="0" fontId="8" fillId="0" borderId="0" xfId="29" applyFont="1" applyFill="1" applyBorder="1" applyAlignment="1" applyProtection="1">
      <alignment horizontal="center"/>
      <protection/>
    </xf>
    <xf numFmtId="0" fontId="8" fillId="0" borderId="0" xfId="29" applyFont="1" applyFill="1" applyBorder="1" applyAlignment="1" applyProtection="1" quotePrefix="1">
      <alignment horizontal="right"/>
      <protection/>
    </xf>
    <xf numFmtId="0" fontId="8" fillId="0" borderId="3" xfId="29" applyFont="1" applyFill="1" applyBorder="1" applyAlignment="1" applyProtection="1">
      <alignment horizontal="center" vertical="center"/>
      <protection/>
    </xf>
    <xf numFmtId="0" fontId="8" fillId="0" borderId="5" xfId="29" applyFont="1" applyFill="1" applyBorder="1" applyAlignment="1" applyProtection="1">
      <alignment horizontal="center" vertical="center"/>
      <protection/>
    </xf>
    <xf numFmtId="0" fontId="12" fillId="0" borderId="10" xfId="29" applyFont="1" applyFill="1" applyBorder="1" applyProtection="1">
      <alignment/>
      <protection/>
    </xf>
    <xf numFmtId="0" fontId="8" fillId="0" borderId="10" xfId="29" applyFont="1" applyFill="1" applyBorder="1" applyAlignment="1" applyProtection="1" quotePrefix="1">
      <alignment horizontal="center" vertical="distributed"/>
      <protection/>
    </xf>
    <xf numFmtId="0" fontId="8" fillId="0" borderId="11" xfId="29" applyFont="1" applyFill="1" applyBorder="1" applyProtection="1">
      <alignment/>
      <protection/>
    </xf>
    <xf numFmtId="0" fontId="8" fillId="0" borderId="13" xfId="29" applyFont="1" applyFill="1" applyBorder="1" applyProtection="1">
      <alignment/>
      <protection/>
    </xf>
    <xf numFmtId="0" fontId="8" fillId="0" borderId="3" xfId="29" applyFont="1" applyFill="1" applyBorder="1" applyProtection="1">
      <alignment/>
      <protection/>
    </xf>
    <xf numFmtId="0" fontId="8" fillId="0" borderId="3" xfId="29" applyFont="1" applyFill="1" applyBorder="1" applyAlignment="1" applyProtection="1">
      <alignment horizontal="center"/>
      <protection/>
    </xf>
    <xf numFmtId="0" fontId="8" fillId="0" borderId="3" xfId="29" applyFont="1" applyFill="1" applyBorder="1" applyAlignment="1" applyProtection="1">
      <alignment horizontal="right"/>
      <protection/>
    </xf>
    <xf numFmtId="0" fontId="8" fillId="0" borderId="0" xfId="29" applyFont="1" applyFill="1" applyAlignment="1" applyProtection="1" quotePrefix="1">
      <alignment horizontal="right"/>
      <protection/>
    </xf>
    <xf numFmtId="0" fontId="10" fillId="0" borderId="0" xfId="31" applyFont="1" applyFill="1" applyProtection="1">
      <alignment/>
      <protection/>
    </xf>
    <xf numFmtId="0" fontId="7" fillId="0" borderId="0" xfId="31" applyFont="1" applyFill="1" applyProtection="1">
      <alignment/>
      <protection/>
    </xf>
    <xf numFmtId="0" fontId="7" fillId="0" borderId="0" xfId="31" applyFont="1" applyFill="1" applyAlignment="1" applyProtection="1" quotePrefix="1">
      <alignment horizontal="left"/>
      <protection/>
    </xf>
    <xf numFmtId="0" fontId="8" fillId="0" borderId="0" xfId="31" applyFont="1" applyFill="1" applyProtection="1">
      <alignment/>
      <protection/>
    </xf>
    <xf numFmtId="0" fontId="8" fillId="0" borderId="0" xfId="31" applyFont="1" applyFill="1" applyBorder="1" applyProtection="1">
      <alignment/>
      <protection/>
    </xf>
    <xf numFmtId="0" fontId="8" fillId="0" borderId="0" xfId="31" applyFont="1" applyFill="1" applyBorder="1" applyAlignment="1" applyProtection="1" quotePrefix="1">
      <alignment horizontal="right"/>
      <protection/>
    </xf>
    <xf numFmtId="0" fontId="8" fillId="0" borderId="3" xfId="31" applyFont="1" applyFill="1" applyBorder="1" applyProtection="1">
      <alignment/>
      <protection/>
    </xf>
    <xf numFmtId="0" fontId="8" fillId="0" borderId="10" xfId="31" applyFont="1" applyFill="1" applyBorder="1" applyAlignment="1" applyProtection="1">
      <alignment horizontal="center" vertical="center"/>
      <protection/>
    </xf>
    <xf numFmtId="0" fontId="8" fillId="0" borderId="5" xfId="31" applyFont="1" applyFill="1" applyBorder="1" applyProtection="1">
      <alignment/>
      <protection/>
    </xf>
    <xf numFmtId="0" fontId="8" fillId="0" borderId="11" xfId="31" applyFont="1" applyFill="1" applyBorder="1" applyAlignment="1" applyProtection="1">
      <alignment horizontal="center" vertical="center"/>
      <protection/>
    </xf>
    <xf numFmtId="0" fontId="8" fillId="0" borderId="13" xfId="31" applyFont="1" applyFill="1" applyBorder="1" applyAlignment="1" applyProtection="1">
      <alignment horizontal="center" vertical="center"/>
      <protection/>
    </xf>
    <xf numFmtId="0" fontId="8" fillId="0" borderId="0" xfId="31" applyFont="1" applyFill="1" applyAlignment="1" applyProtection="1">
      <alignment horizontal="right"/>
      <protection/>
    </xf>
    <xf numFmtId="0" fontId="10" fillId="0" borderId="0" xfId="30" applyFont="1" applyFill="1" applyProtection="1">
      <alignment/>
      <protection/>
    </xf>
    <xf numFmtId="0" fontId="7" fillId="0" borderId="0" xfId="30" applyFont="1" applyFill="1" applyProtection="1">
      <alignment/>
      <protection/>
    </xf>
    <xf numFmtId="0" fontId="7" fillId="0" borderId="0" xfId="30" applyFont="1" applyFill="1" applyAlignment="1" applyProtection="1" quotePrefix="1">
      <alignment horizontal="left"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 applyBorder="1" applyProtection="1">
      <alignment/>
      <protection/>
    </xf>
    <xf numFmtId="0" fontId="8" fillId="0" borderId="3" xfId="30" applyFont="1" applyFill="1" applyBorder="1" applyAlignment="1" applyProtection="1">
      <alignment horizontal="center" vertical="center"/>
      <protection/>
    </xf>
    <xf numFmtId="0" fontId="8" fillId="0" borderId="5" xfId="30" applyFont="1" applyFill="1" applyBorder="1" applyAlignment="1" applyProtection="1">
      <alignment horizontal="center" vertical="center"/>
      <protection/>
    </xf>
    <xf numFmtId="0" fontId="8" fillId="0" borderId="10" xfId="30" applyFont="1" applyFill="1" applyBorder="1" applyProtection="1">
      <alignment/>
      <protection/>
    </xf>
    <xf numFmtId="176" fontId="8" fillId="0" borderId="0" xfId="30" applyNumberFormat="1" applyFont="1" applyFill="1" applyProtection="1">
      <alignment/>
      <protection/>
    </xf>
    <xf numFmtId="0" fontId="8" fillId="0" borderId="3" xfId="30" applyFont="1" applyFill="1" applyBorder="1" applyProtection="1">
      <alignment/>
      <protection/>
    </xf>
    <xf numFmtId="0" fontId="8" fillId="0" borderId="3" xfId="30" applyFont="1" applyFill="1" applyBorder="1" applyAlignment="1" applyProtection="1">
      <alignment horizontal="right"/>
      <protection/>
    </xf>
    <xf numFmtId="0" fontId="8" fillId="0" borderId="0" xfId="30" applyFont="1" applyFill="1" applyBorder="1" applyAlignment="1" applyProtection="1" quotePrefix="1">
      <alignment horizontal="right"/>
      <protection/>
    </xf>
    <xf numFmtId="0" fontId="10" fillId="0" borderId="0" xfId="32" applyFont="1" applyFill="1" applyProtection="1">
      <alignment/>
      <protection/>
    </xf>
    <xf numFmtId="0" fontId="7" fillId="0" borderId="0" xfId="32" applyFont="1" applyFill="1" applyProtection="1">
      <alignment/>
      <protection/>
    </xf>
    <xf numFmtId="0" fontId="7" fillId="0" borderId="0" xfId="32" applyFont="1" applyFill="1" applyAlignment="1" applyProtection="1" quotePrefix="1">
      <alignment horizontal="left"/>
      <protection/>
    </xf>
    <xf numFmtId="0" fontId="8" fillId="0" borderId="0" xfId="32" applyFont="1" applyFill="1" applyProtection="1">
      <alignment/>
      <protection/>
    </xf>
    <xf numFmtId="0" fontId="8" fillId="0" borderId="0" xfId="32" applyFont="1" applyFill="1" applyBorder="1" applyProtection="1">
      <alignment/>
      <protection/>
    </xf>
    <xf numFmtId="0" fontId="8" fillId="0" borderId="0" xfId="32" applyFont="1" applyFill="1" applyBorder="1" applyAlignment="1" applyProtection="1">
      <alignment horizontal="right"/>
      <protection/>
    </xf>
    <xf numFmtId="0" fontId="8" fillId="0" borderId="0" xfId="32" applyFont="1" applyFill="1" applyBorder="1" applyAlignment="1" applyProtection="1" quotePrefix="1">
      <alignment horizontal="right"/>
      <protection/>
    </xf>
    <xf numFmtId="0" fontId="8" fillId="0" borderId="5" xfId="32" applyFont="1" applyFill="1" applyBorder="1" applyAlignment="1" applyProtection="1">
      <alignment horizontal="center" vertical="center"/>
      <protection/>
    </xf>
    <xf numFmtId="0" fontId="8" fillId="0" borderId="14" xfId="32" applyFont="1" applyFill="1" applyBorder="1" applyProtection="1">
      <alignment/>
      <protection/>
    </xf>
    <xf numFmtId="0" fontId="8" fillId="0" borderId="7" xfId="32" applyFont="1" applyFill="1" applyBorder="1" applyAlignment="1" applyProtection="1">
      <alignment horizontal="center" vertical="center"/>
      <protection/>
    </xf>
    <xf numFmtId="0" fontId="8" fillId="0" borderId="10" xfId="32" applyFont="1" applyFill="1" applyBorder="1" applyAlignment="1" applyProtection="1">
      <alignment horizontal="center" vertical="distributed"/>
      <protection/>
    </xf>
    <xf numFmtId="177" fontId="8" fillId="0" borderId="0" xfId="32" applyNumberFormat="1" applyFont="1" applyFill="1" applyProtection="1">
      <alignment/>
      <protection/>
    </xf>
    <xf numFmtId="0" fontId="8" fillId="0" borderId="10" xfId="32" applyFont="1" applyFill="1" applyBorder="1" applyAlignment="1" applyProtection="1">
      <alignment horizontal="center" vertical="center"/>
      <protection/>
    </xf>
    <xf numFmtId="0" fontId="8" fillId="0" borderId="13" xfId="32" applyFont="1" applyFill="1" applyBorder="1" applyProtection="1">
      <alignment/>
      <protection/>
    </xf>
    <xf numFmtId="0" fontId="8" fillId="0" borderId="3" xfId="32" applyFont="1" applyFill="1" applyBorder="1" applyProtection="1">
      <alignment/>
      <protection/>
    </xf>
    <xf numFmtId="0" fontId="8" fillId="0" borderId="3" xfId="32" applyFont="1" applyFill="1" applyBorder="1" applyAlignment="1" applyProtection="1">
      <alignment horizontal="right"/>
      <protection/>
    </xf>
    <xf numFmtId="0" fontId="8" fillId="0" borderId="15" xfId="26" applyFont="1" applyFill="1" applyBorder="1" applyAlignment="1" applyProtection="1" quotePrefix="1">
      <alignment horizontal="center" vertical="center"/>
      <protection/>
    </xf>
    <xf numFmtId="0" fontId="8" fillId="0" borderId="16" xfId="26" applyFont="1" applyFill="1" applyBorder="1" applyAlignment="1" applyProtection="1">
      <alignment horizontal="center" vertical="center"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15" xfId="27" applyFont="1" applyFill="1" applyBorder="1" applyAlignment="1" applyProtection="1">
      <alignment horizontal="center" vertical="center"/>
      <protection/>
    </xf>
    <xf numFmtId="0" fontId="8" fillId="0" borderId="16" xfId="27" applyFont="1" applyFill="1" applyBorder="1" applyAlignment="1" applyProtection="1">
      <alignment horizontal="center" vertical="center"/>
      <protection/>
    </xf>
    <xf numFmtId="0" fontId="8" fillId="0" borderId="10" xfId="28" applyFont="1" applyFill="1" applyBorder="1" applyAlignment="1" applyProtection="1">
      <alignment horizontal="center"/>
      <protection/>
    </xf>
    <xf numFmtId="0" fontId="8" fillId="0" borderId="13" xfId="28" applyFont="1" applyFill="1" applyBorder="1" applyProtection="1">
      <alignment/>
      <protection/>
    </xf>
    <xf numFmtId="0" fontId="8" fillId="0" borderId="7" xfId="28" applyFont="1" applyFill="1" applyBorder="1" applyProtection="1">
      <alignment/>
      <protection/>
    </xf>
    <xf numFmtId="0" fontId="8" fillId="0" borderId="6" xfId="27" applyFont="1" applyFill="1" applyBorder="1" applyAlignment="1" applyProtection="1">
      <alignment horizontal="center" vertical="center"/>
      <protection/>
    </xf>
    <xf numFmtId="0" fontId="8" fillId="0" borderId="2" xfId="27" applyFont="1" applyFill="1" applyBorder="1" applyAlignment="1" applyProtection="1">
      <alignment horizontal="center" vertical="center"/>
      <protection/>
    </xf>
    <xf numFmtId="0" fontId="8" fillId="0" borderId="0" xfId="27" applyFont="1" applyFill="1" applyBorder="1" applyAlignment="1" applyProtection="1">
      <alignment horizontal="distributed" vertical="center"/>
      <protection/>
    </xf>
    <xf numFmtId="0" fontId="8" fillId="0" borderId="10" xfId="26" applyFont="1" applyFill="1" applyBorder="1" applyAlignment="1" applyProtection="1">
      <alignment horizontal="distributed"/>
      <protection/>
    </xf>
    <xf numFmtId="0" fontId="8" fillId="0" borderId="14" xfId="26" applyFont="1" applyFill="1" applyBorder="1" applyProtection="1">
      <alignment/>
      <protection/>
    </xf>
    <xf numFmtId="0" fontId="8" fillId="0" borderId="0" xfId="26" applyFont="1" applyFill="1" applyBorder="1" applyAlignment="1" applyProtection="1">
      <alignment horizontal="distributed"/>
      <protection/>
    </xf>
    <xf numFmtId="0" fontId="8" fillId="0" borderId="11" xfId="26" applyFont="1" applyFill="1" applyBorder="1" applyProtection="1">
      <alignment/>
      <protection/>
    </xf>
    <xf numFmtId="0" fontId="8" fillId="0" borderId="10" xfId="32" applyFont="1" applyFill="1" applyBorder="1">
      <alignment/>
      <protection/>
    </xf>
    <xf numFmtId="0" fontId="8" fillId="0" borderId="3" xfId="27" applyFont="1" applyFill="1" applyBorder="1" applyAlignment="1" applyProtection="1">
      <alignment horizontal="center" vertical="center"/>
      <protection/>
    </xf>
    <xf numFmtId="0" fontId="8" fillId="0" borderId="4" xfId="28" applyFont="1" applyFill="1" applyBorder="1" applyAlignment="1" applyProtection="1">
      <alignment horizontal="center" vertical="center"/>
      <protection/>
    </xf>
    <xf numFmtId="38" fontId="8" fillId="0" borderId="3" xfId="21" applyFont="1" applyFill="1" applyBorder="1" applyAlignment="1" applyProtection="1">
      <alignment horizontal="center" vertical="center"/>
      <protection/>
    </xf>
    <xf numFmtId="0" fontId="12" fillId="0" borderId="0" xfId="26" applyFont="1" applyFill="1" applyAlignment="1" applyProtection="1">
      <alignment horizontal="right"/>
      <protection/>
    </xf>
    <xf numFmtId="0" fontId="8" fillId="0" borderId="0" xfId="27" applyFont="1" applyFill="1" applyBorder="1" applyAlignment="1" applyProtection="1">
      <alignment horizontal="left"/>
      <protection/>
    </xf>
    <xf numFmtId="0" fontId="8" fillId="0" borderId="0" xfId="28" applyFont="1" applyFill="1" applyBorder="1" applyAlignment="1" applyProtection="1">
      <alignment horizontal="distributed"/>
      <protection/>
    </xf>
    <xf numFmtId="0" fontId="8" fillId="0" borderId="2" xfId="28" applyFont="1" applyFill="1" applyBorder="1" applyAlignment="1" applyProtection="1">
      <alignment horizontal="center" vertical="center"/>
      <protection/>
    </xf>
    <xf numFmtId="38" fontId="12" fillId="0" borderId="14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 locked="0"/>
    </xf>
    <xf numFmtId="0" fontId="12" fillId="0" borderId="0" xfId="29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 vertical="center"/>
      <protection/>
    </xf>
    <xf numFmtId="38" fontId="8" fillId="0" borderId="0" xfId="21" applyFont="1" applyFill="1" applyBorder="1" applyAlignment="1" applyProtection="1">
      <alignment horizontal="right"/>
      <protection locked="0"/>
    </xf>
    <xf numFmtId="0" fontId="12" fillId="0" borderId="0" xfId="31" applyFont="1" applyFill="1" applyAlignment="1" applyProtection="1">
      <alignment horizontal="right" vertical="center"/>
      <protection/>
    </xf>
    <xf numFmtId="38" fontId="8" fillId="0" borderId="17" xfId="21" applyFont="1" applyFill="1" applyBorder="1" applyAlignment="1" applyProtection="1">
      <alignment horizontal="center" vertical="center"/>
      <protection/>
    </xf>
    <xf numFmtId="38" fontId="8" fillId="0" borderId="15" xfId="21" applyFont="1" applyFill="1" applyBorder="1" applyAlignment="1" applyProtection="1">
      <alignment horizontal="center" vertical="center"/>
      <protection/>
    </xf>
    <xf numFmtId="38" fontId="8" fillId="0" borderId="18" xfId="21" applyFont="1" applyFill="1" applyBorder="1" applyAlignment="1" applyProtection="1">
      <alignment horizontal="right"/>
      <protection/>
    </xf>
    <xf numFmtId="0" fontId="8" fillId="0" borderId="19" xfId="30" applyFont="1" applyFill="1" applyBorder="1" applyAlignment="1" applyProtection="1">
      <alignment horizontal="center"/>
      <protection/>
    </xf>
    <xf numFmtId="0" fontId="8" fillId="0" borderId="19" xfId="29" applyFont="1" applyFill="1" applyBorder="1" applyAlignment="1" applyProtection="1" quotePrefix="1">
      <alignment horizontal="center"/>
      <protection/>
    </xf>
    <xf numFmtId="0" fontId="8" fillId="0" borderId="19" xfId="29" applyFont="1" applyFill="1" applyBorder="1" applyAlignment="1" applyProtection="1">
      <alignment horizontal="center"/>
      <protection/>
    </xf>
    <xf numFmtId="0" fontId="8" fillId="0" borderId="19" xfId="32" applyFont="1" applyFill="1" applyBorder="1" applyAlignment="1" applyProtection="1">
      <alignment horizontal="center"/>
      <protection/>
    </xf>
    <xf numFmtId="0" fontId="8" fillId="0" borderId="0" xfId="31" applyFont="1" applyFill="1" applyAlignment="1">
      <alignment horizontal="right"/>
      <protection/>
    </xf>
    <xf numFmtId="40" fontId="8" fillId="0" borderId="0" xfId="21" applyNumberFormat="1" applyFont="1" applyFill="1" applyBorder="1" applyAlignment="1" applyProtection="1">
      <alignment horizontal="right"/>
      <protection locked="0"/>
    </xf>
    <xf numFmtId="0" fontId="10" fillId="0" borderId="0" xfId="26" applyFont="1" applyFill="1" applyAlignment="1" applyProtection="1">
      <alignment horizontal="left"/>
      <protection/>
    </xf>
    <xf numFmtId="3" fontId="8" fillId="0" borderId="0" xfId="28" applyNumberFormat="1" applyFont="1" applyFill="1">
      <alignment/>
      <protection/>
    </xf>
    <xf numFmtId="38" fontId="8" fillId="0" borderId="0" xfId="29" applyNumberFormat="1" applyFont="1" applyFill="1" applyProtection="1">
      <alignment/>
      <protection/>
    </xf>
    <xf numFmtId="0" fontId="8" fillId="0" borderId="0" xfId="32" applyFont="1" applyFill="1" applyBorder="1" applyAlignment="1" applyProtection="1">
      <alignment horizontal="center" vertical="center"/>
      <protection/>
    </xf>
    <xf numFmtId="0" fontId="8" fillId="0" borderId="3" xfId="32" applyFont="1" applyFill="1" applyBorder="1" applyAlignment="1" applyProtection="1">
      <alignment horizontal="center"/>
      <protection/>
    </xf>
    <xf numFmtId="0" fontId="8" fillId="0" borderId="6" xfId="32" applyFont="1" applyFill="1" applyBorder="1" applyAlignment="1" applyProtection="1">
      <alignment vertical="center"/>
      <protection/>
    </xf>
    <xf numFmtId="0" fontId="8" fillId="0" borderId="2" xfId="32" applyFont="1" applyFill="1" applyBorder="1" applyAlignment="1" applyProtection="1">
      <alignment horizontal="center" vertical="center"/>
      <protection/>
    </xf>
    <xf numFmtId="0" fontId="10" fillId="0" borderId="0" xfId="32" applyFont="1" applyFill="1" applyAlignment="1" applyProtection="1">
      <alignment horizontal="center"/>
      <protection/>
    </xf>
    <xf numFmtId="0" fontId="7" fillId="0" borderId="0" xfId="32" applyFont="1" applyFill="1" applyAlignment="1" applyProtection="1">
      <alignment horizontal="center"/>
      <protection/>
    </xf>
    <xf numFmtId="0" fontId="8" fillId="0" borderId="0" xfId="32" applyFont="1" applyFill="1" applyBorder="1" applyAlignment="1" applyProtection="1">
      <alignment horizontal="center"/>
      <protection/>
    </xf>
    <xf numFmtId="0" fontId="8" fillId="0" borderId="20" xfId="32" applyFont="1" applyFill="1" applyBorder="1" applyAlignment="1" applyProtection="1">
      <alignment horizontal="center"/>
      <protection/>
    </xf>
    <xf numFmtId="0" fontId="8" fillId="0" borderId="0" xfId="32" applyFont="1" applyFill="1" applyAlignment="1">
      <alignment horizontal="center"/>
      <protection/>
    </xf>
    <xf numFmtId="0" fontId="8" fillId="0" borderId="0" xfId="32" applyFont="1" applyFill="1" applyAlignment="1" applyProtection="1">
      <alignment horizontal="center"/>
      <protection/>
    </xf>
    <xf numFmtId="0" fontId="7" fillId="0" borderId="0" xfId="32" applyFont="1" applyFill="1" applyAlignment="1">
      <alignment horizontal="center"/>
      <protection/>
    </xf>
    <xf numFmtId="0" fontId="10" fillId="0" borderId="0" xfId="32" applyFont="1" applyFill="1" applyAlignment="1" applyProtection="1">
      <alignment/>
      <protection/>
    </xf>
    <xf numFmtId="0" fontId="7" fillId="0" borderId="0" xfId="32" applyFont="1" applyFill="1" applyAlignment="1" applyProtection="1">
      <alignment/>
      <protection/>
    </xf>
    <xf numFmtId="0" fontId="8" fillId="0" borderId="0" xfId="32" applyFont="1" applyFill="1" applyBorder="1" applyAlignment="1" applyProtection="1" quotePrefix="1">
      <alignment/>
      <protection/>
    </xf>
    <xf numFmtId="0" fontId="8" fillId="0" borderId="21" xfId="32" applyFont="1" applyFill="1" applyBorder="1" applyAlignment="1" applyProtection="1">
      <alignment/>
      <protection/>
    </xf>
    <xf numFmtId="0" fontId="8" fillId="0" borderId="22" xfId="32" applyFont="1" applyFill="1" applyBorder="1" applyAlignment="1">
      <alignment/>
      <protection/>
    </xf>
    <xf numFmtId="0" fontId="8" fillId="0" borderId="3" xfId="32" applyFont="1" applyFill="1" applyBorder="1" applyAlignment="1" applyProtection="1">
      <alignment/>
      <protection/>
    </xf>
    <xf numFmtId="0" fontId="8" fillId="0" borderId="0" xfId="32" applyFont="1" applyFill="1" applyAlignment="1" applyProtection="1">
      <alignment/>
      <protection/>
    </xf>
    <xf numFmtId="0" fontId="8" fillId="0" borderId="0" xfId="32" applyFont="1" applyFill="1" applyAlignment="1">
      <alignment/>
      <protection/>
    </xf>
    <xf numFmtId="0" fontId="7" fillId="0" borderId="0" xfId="32" applyFont="1" applyFill="1" applyAlignment="1">
      <alignment/>
      <protection/>
    </xf>
    <xf numFmtId="0" fontId="11" fillId="0" borderId="2" xfId="25" applyFont="1" applyFill="1" applyBorder="1" applyAlignment="1" applyProtection="1">
      <alignment horizontal="center"/>
      <protection/>
    </xf>
    <xf numFmtId="0" fontId="8" fillId="0" borderId="0" xfId="32" applyFont="1" applyFill="1" applyBorder="1" applyAlignment="1" applyProtection="1">
      <alignment horizontal="right" vertical="center"/>
      <protection/>
    </xf>
    <xf numFmtId="0" fontId="8" fillId="0" borderId="0" xfId="32" applyFont="1" applyFill="1" applyAlignment="1">
      <alignment horizontal="right"/>
      <protection/>
    </xf>
    <xf numFmtId="38" fontId="8" fillId="0" borderId="21" xfId="21" applyFont="1" applyFill="1" applyBorder="1" applyAlignment="1" applyProtection="1">
      <alignment horizontal="right" vertical="center"/>
      <protection/>
    </xf>
    <xf numFmtId="38" fontId="8" fillId="0" borderId="21" xfId="21" applyFont="1" applyFill="1" applyBorder="1" applyAlignment="1" applyProtection="1">
      <alignment horizontal="right"/>
      <protection/>
    </xf>
    <xf numFmtId="0" fontId="8" fillId="0" borderId="21" xfId="32" applyFont="1" applyFill="1" applyBorder="1" applyAlignment="1">
      <alignment horizontal="right"/>
      <protection/>
    </xf>
    <xf numFmtId="177" fontId="8" fillId="0" borderId="21" xfId="32" applyNumberFormat="1" applyFont="1" applyFill="1" applyBorder="1" applyAlignment="1" applyProtection="1">
      <alignment horizontal="right"/>
      <protection/>
    </xf>
    <xf numFmtId="0" fontId="8" fillId="0" borderId="6" xfId="32" applyFont="1" applyFill="1" applyBorder="1" applyAlignment="1" applyProtection="1">
      <alignment horizontal="center" vertical="center"/>
      <protection/>
    </xf>
    <xf numFmtId="0" fontId="8" fillId="0" borderId="3" xfId="31" applyFont="1" applyFill="1" applyBorder="1" applyAlignment="1" applyProtection="1">
      <alignment horizontal="center" vertical="center"/>
      <protection/>
    </xf>
    <xf numFmtId="0" fontId="8" fillId="0" borderId="5" xfId="31" applyFont="1" applyFill="1" applyBorder="1" applyAlignment="1" applyProtection="1">
      <alignment horizontal="center" vertical="center"/>
      <protection/>
    </xf>
    <xf numFmtId="3" fontId="8" fillId="0" borderId="0" xfId="30" applyNumberFormat="1" applyFont="1" applyFill="1">
      <alignment/>
      <protection/>
    </xf>
    <xf numFmtId="0" fontId="9" fillId="0" borderId="0" xfId="30" applyFont="1" applyFill="1" applyAlignment="1">
      <alignment horizontal="right"/>
      <protection/>
    </xf>
    <xf numFmtId="0" fontId="8" fillId="0" borderId="23" xfId="28" applyFont="1" applyFill="1" applyBorder="1" applyAlignment="1" applyProtection="1">
      <alignment horizontal="center" vertical="center"/>
      <protection/>
    </xf>
    <xf numFmtId="0" fontId="8" fillId="0" borderId="20" xfId="28" applyFont="1" applyFill="1" applyBorder="1" applyAlignment="1" applyProtection="1">
      <alignment horizontal="center" vertical="center"/>
      <protection/>
    </xf>
    <xf numFmtId="0" fontId="8" fillId="0" borderId="3" xfId="28" applyFont="1" applyFill="1" applyBorder="1" applyAlignment="1" applyProtection="1">
      <alignment vertical="center"/>
      <protection/>
    </xf>
    <xf numFmtId="0" fontId="8" fillId="0" borderId="5" xfId="28" applyFont="1" applyFill="1" applyBorder="1">
      <alignment/>
      <protection/>
    </xf>
    <xf numFmtId="0" fontId="8" fillId="0" borderId="0" xfId="26" applyFont="1" applyFill="1" applyAlignment="1" applyProtection="1">
      <alignment horizontal="right"/>
      <protection/>
    </xf>
    <xf numFmtId="0" fontId="8" fillId="0" borderId="3" xfId="28" applyFont="1" applyFill="1" applyBorder="1">
      <alignment/>
      <protection/>
    </xf>
    <xf numFmtId="38" fontId="8" fillId="0" borderId="24" xfId="21" applyFont="1" applyFill="1" applyBorder="1" applyAlignment="1" applyProtection="1">
      <alignment horizontal="center" vertical="center"/>
      <protection/>
    </xf>
    <xf numFmtId="183" fontId="8" fillId="0" borderId="0" xfId="21" applyNumberFormat="1" applyFont="1" applyFill="1" applyAlignment="1" applyProtection="1">
      <alignment/>
      <protection/>
    </xf>
    <xf numFmtId="186" fontId="8" fillId="0" borderId="0" xfId="28" applyNumberFormat="1" applyFont="1" applyFill="1">
      <alignment/>
      <protection/>
    </xf>
    <xf numFmtId="0" fontId="8" fillId="0" borderId="19" xfId="26" applyFont="1" applyFill="1" applyBorder="1" applyAlignment="1" applyProtection="1">
      <alignment horizontal="center" vertical="center"/>
      <protection/>
    </xf>
    <xf numFmtId="38" fontId="8" fillId="0" borderId="0" xfId="21" applyFont="1" applyFill="1" applyAlignment="1" applyProtection="1">
      <alignment/>
      <protection locked="0"/>
    </xf>
    <xf numFmtId="0" fontId="8" fillId="0" borderId="4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38" fontId="8" fillId="0" borderId="0" xfId="26" applyNumberFormat="1" applyFont="1" applyFill="1">
      <alignment/>
      <protection/>
    </xf>
    <xf numFmtId="38" fontId="8" fillId="0" borderId="0" xfId="27" applyNumberFormat="1" applyFont="1" applyFill="1">
      <alignment/>
      <protection/>
    </xf>
    <xf numFmtId="0" fontId="8" fillId="0" borderId="3" xfId="26" applyFont="1" applyFill="1" applyBorder="1">
      <alignment/>
      <protection/>
    </xf>
    <xf numFmtId="0" fontId="13" fillId="0" borderId="19" xfId="29" applyFont="1" applyFill="1" applyBorder="1" applyAlignment="1" applyProtection="1">
      <alignment horizontal="center" shrinkToFit="1"/>
      <protection/>
    </xf>
    <xf numFmtId="0" fontId="8" fillId="0" borderId="24" xfId="31" applyFont="1" applyFill="1" applyBorder="1" applyAlignment="1" applyProtection="1">
      <alignment horizontal="center" vertical="center"/>
      <protection/>
    </xf>
    <xf numFmtId="0" fontId="8" fillId="0" borderId="6" xfId="31" applyFont="1" applyFill="1" applyBorder="1" applyAlignment="1" applyProtection="1">
      <alignment horizontal="center" vertical="center"/>
      <protection/>
    </xf>
    <xf numFmtId="0" fontId="8" fillId="0" borderId="15" xfId="31" applyFont="1" applyFill="1" applyBorder="1" applyAlignment="1" applyProtection="1">
      <alignment horizontal="center" vertical="center"/>
      <protection/>
    </xf>
    <xf numFmtId="0" fontId="8" fillId="0" borderId="16" xfId="31" applyFont="1" applyFill="1" applyBorder="1" applyAlignment="1" applyProtection="1">
      <alignment horizontal="center" vertical="center"/>
      <protection/>
    </xf>
    <xf numFmtId="0" fontId="8" fillId="0" borderId="17" xfId="31" applyFont="1" applyFill="1" applyBorder="1" applyAlignment="1" applyProtection="1">
      <alignment horizontal="center" vertical="center"/>
      <protection/>
    </xf>
    <xf numFmtId="0" fontId="8" fillId="0" borderId="25" xfId="31" applyFont="1" applyFill="1" applyBorder="1" applyAlignment="1" applyProtection="1">
      <alignment horizontal="center" vertical="center" wrapText="1"/>
      <protection/>
    </xf>
    <xf numFmtId="0" fontId="8" fillId="0" borderId="19" xfId="31" applyFont="1" applyFill="1" applyBorder="1" applyAlignment="1" applyProtection="1">
      <alignment horizontal="center" vertical="center" wrapText="1"/>
      <protection/>
    </xf>
    <xf numFmtId="0" fontId="8" fillId="0" borderId="25" xfId="26" applyFont="1" applyFill="1" applyBorder="1" applyAlignment="1" applyProtection="1">
      <alignment horizontal="center" vertical="center"/>
      <protection/>
    </xf>
    <xf numFmtId="0" fontId="8" fillId="0" borderId="19" xfId="26" applyFont="1" applyFill="1" applyBorder="1" applyAlignment="1" applyProtection="1">
      <alignment horizontal="center" vertical="center"/>
      <protection/>
    </xf>
    <xf numFmtId="0" fontId="8" fillId="0" borderId="3" xfId="27" applyFont="1" applyFill="1" applyBorder="1" applyAlignment="1" applyProtection="1">
      <alignment horizontal="center" vertical="center"/>
      <protection/>
    </xf>
    <xf numFmtId="0" fontId="8" fillId="0" borderId="5" xfId="27" applyFont="1" applyFill="1" applyBorder="1" applyAlignment="1" applyProtection="1">
      <alignment horizontal="center" vertical="center"/>
      <protection/>
    </xf>
    <xf numFmtId="0" fontId="8" fillId="0" borderId="24" xfId="26" applyFont="1" applyFill="1" applyBorder="1" applyAlignment="1" applyProtection="1">
      <alignment horizontal="center" vertical="center"/>
      <protection/>
    </xf>
    <xf numFmtId="0" fontId="8" fillId="0" borderId="4" xfId="26" applyFont="1" applyFill="1" applyBorder="1" applyAlignment="1" applyProtection="1">
      <alignment horizontal="center" vertical="center"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25" xfId="28" applyFont="1" applyFill="1" applyBorder="1" applyAlignment="1" applyProtection="1">
      <alignment horizontal="center" vertical="center"/>
      <protection/>
    </xf>
    <xf numFmtId="0" fontId="8" fillId="0" borderId="19" xfId="28" applyFont="1" applyFill="1" applyBorder="1" applyAlignment="1" applyProtection="1">
      <alignment horizontal="center" vertical="center"/>
      <protection/>
    </xf>
    <xf numFmtId="0" fontId="8" fillId="0" borderId="24" xfId="28" applyFont="1" applyFill="1" applyBorder="1" applyAlignment="1" applyProtection="1">
      <alignment horizontal="center" vertical="center"/>
      <protection/>
    </xf>
    <xf numFmtId="0" fontId="8" fillId="0" borderId="4" xfId="28" applyFont="1" applyFill="1" applyBorder="1" applyAlignment="1" applyProtection="1">
      <alignment horizontal="center" vertical="center"/>
      <protection/>
    </xf>
    <xf numFmtId="0" fontId="8" fillId="0" borderId="24" xfId="27" applyFont="1" applyFill="1" applyBorder="1" applyAlignment="1" applyProtection="1">
      <alignment horizontal="center" vertical="center"/>
      <protection/>
    </xf>
    <xf numFmtId="0" fontId="8" fillId="0" borderId="4" xfId="27" applyFont="1" applyFill="1" applyBorder="1" applyAlignment="1" applyProtection="1">
      <alignment horizontal="center" vertical="center"/>
      <protection/>
    </xf>
    <xf numFmtId="0" fontId="8" fillId="0" borderId="0" xfId="28" applyFont="1" applyFill="1" applyAlignment="1">
      <alignment horizontal="left" shrinkToFit="1"/>
      <protection/>
    </xf>
    <xf numFmtId="0" fontId="8" fillId="0" borderId="23" xfId="28" applyFont="1" applyFill="1" applyBorder="1" applyAlignment="1" applyProtection="1">
      <alignment horizontal="center" vertical="center"/>
      <protection/>
    </xf>
    <xf numFmtId="0" fontId="8" fillId="0" borderId="20" xfId="28" applyFont="1" applyFill="1" applyBorder="1" applyAlignment="1" applyProtection="1">
      <alignment horizontal="center" vertical="center"/>
      <protection/>
    </xf>
    <xf numFmtId="0" fontId="8" fillId="0" borderId="24" xfId="29" applyFont="1" applyFill="1" applyBorder="1" applyAlignment="1" applyProtection="1" quotePrefix="1">
      <alignment horizontal="center"/>
      <protection/>
    </xf>
    <xf numFmtId="0" fontId="8" fillId="0" borderId="4" xfId="29" applyFont="1" applyFill="1" applyBorder="1" applyAlignment="1" applyProtection="1" quotePrefix="1">
      <alignment horizontal="center"/>
      <protection/>
    </xf>
    <xf numFmtId="0" fontId="8" fillId="0" borderId="26" xfId="29" applyFont="1" applyFill="1" applyBorder="1" applyAlignment="1" applyProtection="1" quotePrefix="1">
      <alignment horizontal="center"/>
      <protection/>
    </xf>
    <xf numFmtId="0" fontId="8" fillId="0" borderId="17" xfId="29" applyFont="1" applyFill="1" applyBorder="1" applyAlignment="1" applyProtection="1">
      <alignment horizontal="center" vertical="center"/>
      <protection/>
    </xf>
    <xf numFmtId="0" fontId="8" fillId="0" borderId="27" xfId="29" applyFont="1" applyFill="1" applyBorder="1" applyAlignment="1" applyProtection="1">
      <alignment horizontal="center" vertical="center"/>
      <protection/>
    </xf>
    <xf numFmtId="0" fontId="8" fillId="0" borderId="23" xfId="29" applyFont="1" applyFill="1" applyBorder="1" applyAlignment="1" applyProtection="1">
      <alignment horizontal="center" vertical="center"/>
      <protection/>
    </xf>
    <xf numFmtId="0" fontId="8" fillId="0" borderId="20" xfId="29" applyFont="1" applyFill="1" applyBorder="1" applyAlignment="1" applyProtection="1">
      <alignment horizontal="center" vertical="center"/>
      <protection/>
    </xf>
    <xf numFmtId="0" fontId="8" fillId="0" borderId="15" xfId="29" applyFont="1" applyFill="1" applyBorder="1" applyAlignment="1" applyProtection="1">
      <alignment horizontal="center" vertical="center"/>
      <protection/>
    </xf>
    <xf numFmtId="0" fontId="8" fillId="0" borderId="16" xfId="29" applyFont="1" applyFill="1" applyBorder="1" applyAlignment="1" applyProtection="1">
      <alignment horizontal="center" vertical="center"/>
      <protection/>
    </xf>
    <xf numFmtId="0" fontId="8" fillId="0" borderId="17" xfId="29" applyFont="1" applyFill="1" applyBorder="1" applyAlignment="1" applyProtection="1" quotePrefix="1">
      <alignment horizontal="center" vertical="center"/>
      <protection/>
    </xf>
    <xf numFmtId="0" fontId="8" fillId="0" borderId="27" xfId="29" applyFont="1" applyFill="1" applyBorder="1" applyAlignment="1" applyProtection="1" quotePrefix="1">
      <alignment horizontal="center" vertical="center"/>
      <protection/>
    </xf>
    <xf numFmtId="0" fontId="8" fillId="0" borderId="27" xfId="31" applyFont="1" applyFill="1" applyBorder="1" applyAlignment="1" applyProtection="1">
      <alignment horizontal="center" vertical="center"/>
      <protection/>
    </xf>
    <xf numFmtId="0" fontId="8" fillId="0" borderId="24" xfId="30" applyFont="1" applyFill="1" applyBorder="1" applyAlignment="1" applyProtection="1">
      <alignment horizontal="center" vertical="center"/>
      <protection/>
    </xf>
    <xf numFmtId="0" fontId="8" fillId="0" borderId="6" xfId="30" applyFont="1" applyFill="1" applyBorder="1" applyAlignment="1" applyProtection="1">
      <alignment horizontal="center" vertical="center"/>
      <protection/>
    </xf>
    <xf numFmtId="0" fontId="8" fillId="0" borderId="15" xfId="30" applyFont="1" applyFill="1" applyBorder="1" applyAlignment="1" applyProtection="1">
      <alignment horizontal="center" vertical="center"/>
      <protection/>
    </xf>
    <xf numFmtId="0" fontId="8" fillId="0" borderId="16" xfId="30" applyFont="1" applyFill="1" applyBorder="1" applyAlignment="1" applyProtection="1">
      <alignment horizontal="center" vertical="center"/>
      <protection/>
    </xf>
    <xf numFmtId="0" fontId="8" fillId="0" borderId="17" xfId="30" applyFont="1" applyFill="1" applyBorder="1" applyAlignment="1" applyProtection="1">
      <alignment horizontal="center" vertical="center"/>
      <protection/>
    </xf>
    <xf numFmtId="0" fontId="8" fillId="0" borderId="27" xfId="30" applyFont="1" applyFill="1" applyBorder="1" applyAlignment="1" applyProtection="1">
      <alignment horizontal="center" vertical="center"/>
      <protection/>
    </xf>
    <xf numFmtId="0" fontId="8" fillId="0" borderId="23" xfId="30" applyFont="1" applyFill="1" applyBorder="1" applyAlignment="1" applyProtection="1">
      <alignment horizontal="center"/>
      <protection/>
    </xf>
    <xf numFmtId="0" fontId="8" fillId="0" borderId="3" xfId="30" applyFont="1" applyFill="1" applyBorder="1" applyAlignment="1" applyProtection="1">
      <alignment horizontal="center"/>
      <protection/>
    </xf>
    <xf numFmtId="0" fontId="8" fillId="0" borderId="24" xfId="30" applyFont="1" applyFill="1" applyBorder="1" applyAlignment="1" applyProtection="1">
      <alignment horizontal="center" vertical="center" wrapText="1"/>
      <protection/>
    </xf>
    <xf numFmtId="0" fontId="8" fillId="0" borderId="0" xfId="3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8" fillId="0" borderId="26" xfId="30" applyFont="1" applyFill="1" applyBorder="1" applyAlignment="1" applyProtection="1">
      <alignment horizontal="center" vertical="center"/>
      <protection/>
    </xf>
    <xf numFmtId="0" fontId="8" fillId="0" borderId="28" xfId="30" applyFont="1" applyFill="1" applyBorder="1" applyAlignment="1" applyProtection="1">
      <alignment horizontal="center" vertical="center"/>
      <protection/>
    </xf>
    <xf numFmtId="0" fontId="8" fillId="0" borderId="24" xfId="30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 applyProtection="1">
      <alignment horizontal="center"/>
      <protection/>
    </xf>
    <xf numFmtId="0" fontId="8" fillId="0" borderId="23" xfId="32" applyFont="1" applyFill="1" applyBorder="1" applyAlignment="1" applyProtection="1">
      <alignment horizontal="center"/>
      <protection/>
    </xf>
    <xf numFmtId="0" fontId="8" fillId="0" borderId="3" xfId="32" applyFont="1" applyFill="1" applyBorder="1" applyAlignment="1" applyProtection="1">
      <alignment horizontal="center"/>
      <protection/>
    </xf>
    <xf numFmtId="0" fontId="8" fillId="0" borderId="6" xfId="32" applyFont="1" applyFill="1" applyBorder="1" applyAlignment="1" applyProtection="1">
      <alignment horizontal="center"/>
      <protection/>
    </xf>
    <xf numFmtId="0" fontId="11" fillId="0" borderId="2" xfId="25" applyFont="1" applyFill="1" applyBorder="1" applyAlignment="1" applyProtection="1">
      <alignment horizontal="center"/>
      <protection/>
    </xf>
    <xf numFmtId="0" fontId="8" fillId="0" borderId="10" xfId="30" applyFont="1" applyFill="1" applyBorder="1" applyAlignment="1" applyProtection="1">
      <alignment horizontal="center" vertical="center"/>
      <protection/>
    </xf>
    <xf numFmtId="0" fontId="8" fillId="0" borderId="28" xfId="32" applyFont="1" applyFill="1" applyBorder="1" applyAlignment="1" applyProtection="1">
      <alignment horizontal="center"/>
      <protection/>
    </xf>
  </cellXfs>
  <cellStyles count="2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(H14)「NTT東日本神奈川支店」" xfId="25"/>
    <cellStyle name="標準_H-53.東日本旅客鉄道各駅乗客数＜東日本旅客鉄道（株）横浜支社　総務部企画室　根本様＞" xfId="26"/>
    <cellStyle name="標準_H-54.小田急電鉄（株）各駅乗客数＜小田急電鉄（株）＞" xfId="27"/>
    <cellStyle name="標準_H-55.相模鉄道（株）各駅乗客数＜相模鉄道（株）電車部営業課　徳原様＞" xfId="28"/>
    <cellStyle name="標準_H-58.自動車保有台数＜関東運輸局神奈川陸運支局　相模自動車検査登録事務所、市民税課＞" xfId="29"/>
    <cellStyle name="標準_H-59.郵便物取扱状況＜海老名郵便局、綾瀬郵便局（集配営業課）＞" xfId="30"/>
    <cellStyle name="標準_H-60.郵便局数＜海老名郵便局＞" xfId="31"/>
    <cellStyle name="標準_H-61.電話の普及状況＜ＮＴＴ東日本厚木支店　総務担当＞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63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1.875" style="1" customWidth="1"/>
    <col min="10" max="10" width="1.62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9" s="16" customFormat="1" ht="14.25" customHeight="1">
      <c r="A1" s="48"/>
      <c r="B1" s="216" t="s">
        <v>69</v>
      </c>
      <c r="C1" s="49"/>
      <c r="D1" s="48"/>
      <c r="E1" s="48"/>
      <c r="F1" s="48"/>
      <c r="G1" s="48"/>
      <c r="H1" s="48"/>
      <c r="I1" s="48"/>
    </row>
    <row r="2" spans="1:9" ht="12" customHeight="1">
      <c r="A2" s="50"/>
      <c r="B2" s="51"/>
      <c r="C2" s="51"/>
      <c r="D2" s="50"/>
      <c r="E2" s="50"/>
      <c r="F2" s="50"/>
      <c r="G2" s="50"/>
      <c r="H2" s="50"/>
      <c r="I2" s="50"/>
    </row>
    <row r="3" spans="1:9" ht="12" customHeight="1">
      <c r="A3" s="50"/>
      <c r="B3" s="51" t="s">
        <v>82</v>
      </c>
      <c r="C3" s="51"/>
      <c r="D3" s="50"/>
      <c r="E3" s="50"/>
      <c r="F3" s="50"/>
      <c r="G3" s="50"/>
      <c r="H3" s="50"/>
      <c r="I3" s="50"/>
    </row>
    <row r="4" spans="1:9" s="15" customFormat="1" ht="13.5" customHeight="1" thickBot="1">
      <c r="A4" s="52"/>
      <c r="B4" s="53"/>
      <c r="C4" s="53"/>
      <c r="D4" s="53"/>
      <c r="E4" s="53"/>
      <c r="F4" s="53"/>
      <c r="G4" s="53"/>
      <c r="H4" s="53"/>
      <c r="I4" s="54"/>
    </row>
    <row r="5" spans="1:10" s="32" customFormat="1" ht="12" customHeight="1">
      <c r="A5" s="55"/>
      <c r="B5" s="277" t="s">
        <v>115</v>
      </c>
      <c r="C5" s="177"/>
      <c r="D5" s="275" t="s">
        <v>39</v>
      </c>
      <c r="E5" s="279" t="s">
        <v>50</v>
      </c>
      <c r="F5" s="280"/>
      <c r="G5" s="280"/>
      <c r="H5" s="280"/>
      <c r="I5" s="56"/>
      <c r="J5" s="262"/>
    </row>
    <row r="6" spans="1:10" s="32" customFormat="1" ht="12" customHeight="1">
      <c r="A6" s="57"/>
      <c r="B6" s="278"/>
      <c r="C6" s="178"/>
      <c r="D6" s="276"/>
      <c r="E6" s="58" t="s">
        <v>0</v>
      </c>
      <c r="F6" s="58" t="s">
        <v>1</v>
      </c>
      <c r="G6" s="260" t="s">
        <v>2</v>
      </c>
      <c r="H6" s="77" t="s">
        <v>12</v>
      </c>
      <c r="I6" s="59"/>
      <c r="J6" s="263"/>
    </row>
    <row r="7" spans="1:9" s="15" customFormat="1" ht="9" customHeight="1">
      <c r="A7" s="52"/>
      <c r="B7" s="190"/>
      <c r="C7" s="60"/>
      <c r="D7" s="61"/>
      <c r="E7" s="197" t="s">
        <v>19</v>
      </c>
      <c r="F7" s="197" t="s">
        <v>19</v>
      </c>
      <c r="G7" s="197" t="s">
        <v>19</v>
      </c>
      <c r="H7" s="197" t="s">
        <v>19</v>
      </c>
      <c r="I7" s="52"/>
    </row>
    <row r="8" spans="1:9" s="15" customFormat="1" ht="12" customHeight="1">
      <c r="A8" s="52"/>
      <c r="B8" s="191" t="s">
        <v>3</v>
      </c>
      <c r="C8" s="189"/>
      <c r="D8" s="62" t="s">
        <v>4</v>
      </c>
      <c r="E8" s="107">
        <v>1915885</v>
      </c>
      <c r="F8" s="107">
        <v>1519860</v>
      </c>
      <c r="G8" s="107">
        <v>396025</v>
      </c>
      <c r="H8" s="261">
        <v>5249</v>
      </c>
      <c r="I8" s="52"/>
    </row>
    <row r="9" spans="1:9" s="15" customFormat="1" ht="12" customHeight="1">
      <c r="A9" s="52"/>
      <c r="B9" s="191"/>
      <c r="C9" s="189"/>
      <c r="D9" s="62" t="s">
        <v>42</v>
      </c>
      <c r="E9" s="107">
        <v>1909315</v>
      </c>
      <c r="F9" s="107">
        <v>1503435</v>
      </c>
      <c r="G9" s="107">
        <v>405880</v>
      </c>
      <c r="H9" s="261">
        <v>5231</v>
      </c>
      <c r="I9" s="52"/>
    </row>
    <row r="10" spans="1:9" s="15" customFormat="1" ht="12" customHeight="1">
      <c r="A10" s="52"/>
      <c r="B10" s="191"/>
      <c r="C10" s="189"/>
      <c r="D10" s="62" t="s">
        <v>45</v>
      </c>
      <c r="E10" s="107">
        <v>1954575</v>
      </c>
      <c r="F10" s="107">
        <v>1533730</v>
      </c>
      <c r="G10" s="107">
        <v>420845</v>
      </c>
      <c r="H10" s="261">
        <v>5355</v>
      </c>
      <c r="I10" s="52"/>
    </row>
    <row r="11" spans="1:9" s="15" customFormat="1" ht="12" customHeight="1">
      <c r="A11" s="52"/>
      <c r="B11" s="191"/>
      <c r="C11" s="189"/>
      <c r="D11" s="62" t="s">
        <v>54</v>
      </c>
      <c r="E11" s="107">
        <v>1999105</v>
      </c>
      <c r="F11" s="107">
        <v>1568040</v>
      </c>
      <c r="G11" s="107">
        <v>431065</v>
      </c>
      <c r="H11" s="261">
        <v>5477</v>
      </c>
      <c r="I11" s="52"/>
    </row>
    <row r="12" spans="1:9" s="15" customFormat="1" ht="12" customHeight="1">
      <c r="A12" s="52"/>
      <c r="B12" s="191"/>
      <c r="C12" s="189"/>
      <c r="D12" s="62" t="s">
        <v>71</v>
      </c>
      <c r="E12" s="107">
        <v>2106050</v>
      </c>
      <c r="F12" s="107">
        <v>1656005</v>
      </c>
      <c r="G12" s="107">
        <v>450045</v>
      </c>
      <c r="H12" s="261">
        <v>5770</v>
      </c>
      <c r="I12" s="52"/>
    </row>
    <row r="13" spans="1:9" s="15" customFormat="1" ht="8.25" customHeight="1">
      <c r="A13" s="52"/>
      <c r="B13" s="191"/>
      <c r="C13" s="189"/>
      <c r="D13" s="64"/>
      <c r="E13" s="107"/>
      <c r="F13" s="107"/>
      <c r="G13" s="107"/>
      <c r="H13" s="261"/>
      <c r="I13" s="52"/>
    </row>
    <row r="14" spans="1:9" s="15" customFormat="1" ht="12" customHeight="1">
      <c r="A14" s="52"/>
      <c r="B14" s="191" t="s">
        <v>5</v>
      </c>
      <c r="C14" s="189"/>
      <c r="D14" s="62" t="s">
        <v>4</v>
      </c>
      <c r="E14" s="107">
        <v>529250</v>
      </c>
      <c r="F14" s="107">
        <v>352590</v>
      </c>
      <c r="G14" s="107">
        <v>176660</v>
      </c>
      <c r="H14" s="261">
        <v>1450</v>
      </c>
      <c r="I14" s="52"/>
    </row>
    <row r="15" spans="1:9" s="15" customFormat="1" ht="12" customHeight="1">
      <c r="A15" s="52"/>
      <c r="B15" s="191"/>
      <c r="C15" s="189"/>
      <c r="D15" s="62" t="s">
        <v>42</v>
      </c>
      <c r="E15" s="107">
        <v>494210</v>
      </c>
      <c r="F15" s="107">
        <v>332880</v>
      </c>
      <c r="G15" s="107">
        <v>161330</v>
      </c>
      <c r="H15" s="261">
        <v>1354</v>
      </c>
      <c r="I15" s="52"/>
    </row>
    <row r="16" spans="1:9" s="15" customFormat="1" ht="12" customHeight="1">
      <c r="A16" s="52"/>
      <c r="B16" s="191"/>
      <c r="C16" s="189"/>
      <c r="D16" s="62" t="s">
        <v>45</v>
      </c>
      <c r="E16" s="107">
        <v>490925</v>
      </c>
      <c r="F16" s="107">
        <v>328865</v>
      </c>
      <c r="G16" s="107">
        <v>162060</v>
      </c>
      <c r="H16" s="261">
        <v>1345</v>
      </c>
      <c r="I16" s="52"/>
    </row>
    <row r="17" spans="1:9" s="15" customFormat="1" ht="12" customHeight="1">
      <c r="A17" s="52"/>
      <c r="B17" s="191"/>
      <c r="C17" s="189"/>
      <c r="D17" s="62" t="s">
        <v>54</v>
      </c>
      <c r="E17" s="107">
        <v>496765</v>
      </c>
      <c r="F17" s="107">
        <v>342005</v>
      </c>
      <c r="G17" s="107">
        <v>154395</v>
      </c>
      <c r="H17" s="261">
        <v>1361</v>
      </c>
      <c r="I17" s="52"/>
    </row>
    <row r="18" spans="1:9" s="15" customFormat="1" ht="12" customHeight="1">
      <c r="A18" s="52"/>
      <c r="B18" s="191"/>
      <c r="C18" s="189"/>
      <c r="D18" s="62" t="s">
        <v>71</v>
      </c>
      <c r="E18" s="107">
        <v>535090</v>
      </c>
      <c r="F18" s="107">
        <v>372300</v>
      </c>
      <c r="G18" s="107">
        <v>162790</v>
      </c>
      <c r="H18" s="261">
        <v>1466</v>
      </c>
      <c r="I18" s="52"/>
    </row>
    <row r="19" spans="1:9" s="15" customFormat="1" ht="9" customHeight="1">
      <c r="A19" s="52"/>
      <c r="B19" s="191"/>
      <c r="C19" s="189"/>
      <c r="D19" s="64"/>
      <c r="E19" s="107"/>
      <c r="F19" s="107"/>
      <c r="G19" s="107"/>
      <c r="H19" s="261"/>
      <c r="I19" s="52"/>
    </row>
    <row r="20" spans="1:9" s="15" customFormat="1" ht="12" customHeight="1">
      <c r="A20" s="52"/>
      <c r="B20" s="191" t="s">
        <v>6</v>
      </c>
      <c r="C20" s="189"/>
      <c r="D20" s="62" t="s">
        <v>4</v>
      </c>
      <c r="E20" s="107">
        <v>629260</v>
      </c>
      <c r="F20" s="107">
        <v>405150</v>
      </c>
      <c r="G20" s="107">
        <v>224110</v>
      </c>
      <c r="H20" s="261">
        <v>1724</v>
      </c>
      <c r="I20" s="52"/>
    </row>
    <row r="21" spans="1:9" s="15" customFormat="1" ht="12" customHeight="1">
      <c r="A21" s="52"/>
      <c r="B21" s="191"/>
      <c r="C21" s="189"/>
      <c r="D21" s="62" t="s">
        <v>42</v>
      </c>
      <c r="E21" s="107">
        <v>619040</v>
      </c>
      <c r="F21" s="107">
        <v>395295</v>
      </c>
      <c r="G21" s="107">
        <v>223745</v>
      </c>
      <c r="H21" s="261">
        <v>1696</v>
      </c>
      <c r="I21" s="52"/>
    </row>
    <row r="22" spans="1:9" s="15" customFormat="1" ht="12" customHeight="1">
      <c r="A22" s="52"/>
      <c r="B22" s="191"/>
      <c r="C22" s="189"/>
      <c r="D22" s="62" t="s">
        <v>45</v>
      </c>
      <c r="E22" s="107">
        <v>629990</v>
      </c>
      <c r="F22" s="107">
        <v>398945</v>
      </c>
      <c r="G22" s="107">
        <v>231045</v>
      </c>
      <c r="H22" s="261">
        <v>1726</v>
      </c>
      <c r="I22" s="52"/>
    </row>
    <row r="23" spans="1:9" s="15" customFormat="1" ht="12" customHeight="1">
      <c r="A23" s="52"/>
      <c r="B23" s="191"/>
      <c r="C23" s="189"/>
      <c r="D23" s="62" t="s">
        <v>54</v>
      </c>
      <c r="E23" s="107">
        <v>634005</v>
      </c>
      <c r="F23" s="107">
        <v>402230</v>
      </c>
      <c r="G23" s="107">
        <v>231775</v>
      </c>
      <c r="H23" s="261">
        <v>1737</v>
      </c>
      <c r="I23" s="52"/>
    </row>
    <row r="24" spans="1:9" s="15" customFormat="1" ht="12" customHeight="1">
      <c r="A24" s="52"/>
      <c r="B24" s="191"/>
      <c r="C24" s="189"/>
      <c r="D24" s="62" t="s">
        <v>71</v>
      </c>
      <c r="E24" s="107">
        <v>639845</v>
      </c>
      <c r="F24" s="107">
        <v>412085</v>
      </c>
      <c r="G24" s="107">
        <v>227760</v>
      </c>
      <c r="H24" s="261">
        <v>1753</v>
      </c>
      <c r="I24" s="52"/>
    </row>
    <row r="25" spans="1:9" s="15" customFormat="1" ht="9" customHeight="1">
      <c r="A25" s="52"/>
      <c r="B25" s="191"/>
      <c r="C25" s="189"/>
      <c r="D25" s="64"/>
      <c r="E25" s="107"/>
      <c r="F25" s="107"/>
      <c r="G25" s="107"/>
      <c r="H25" s="261"/>
      <c r="I25" s="52"/>
    </row>
    <row r="26" spans="1:9" s="15" customFormat="1" ht="12" customHeight="1">
      <c r="A26" s="52"/>
      <c r="B26" s="191" t="s">
        <v>7</v>
      </c>
      <c r="C26" s="189"/>
      <c r="D26" s="62" t="s">
        <v>4</v>
      </c>
      <c r="E26" s="107">
        <v>2784950</v>
      </c>
      <c r="F26" s="107">
        <v>1726815</v>
      </c>
      <c r="G26" s="107">
        <v>1058135</v>
      </c>
      <c r="H26" s="261">
        <v>7630</v>
      </c>
      <c r="I26" s="52"/>
    </row>
    <row r="27" spans="1:9" s="15" customFormat="1" ht="12" customHeight="1">
      <c r="A27" s="52"/>
      <c r="B27" s="53"/>
      <c r="C27" s="63"/>
      <c r="D27" s="62" t="s">
        <v>42</v>
      </c>
      <c r="E27" s="107">
        <v>2765240</v>
      </c>
      <c r="F27" s="107">
        <v>1699440</v>
      </c>
      <c r="G27" s="107">
        <v>1065800</v>
      </c>
      <c r="H27" s="261">
        <v>7576</v>
      </c>
      <c r="I27" s="52"/>
    </row>
    <row r="28" spans="1:9" s="15" customFormat="1" ht="12" customHeight="1">
      <c r="A28" s="52"/>
      <c r="B28" s="53"/>
      <c r="C28" s="63"/>
      <c r="D28" s="62" t="s">
        <v>45</v>
      </c>
      <c r="E28" s="107">
        <v>2832765</v>
      </c>
      <c r="F28" s="107">
        <v>1749810</v>
      </c>
      <c r="G28" s="107">
        <v>1082955</v>
      </c>
      <c r="H28" s="261">
        <v>7761</v>
      </c>
      <c r="I28" s="52"/>
    </row>
    <row r="29" spans="1:9" s="15" customFormat="1" ht="12" customHeight="1">
      <c r="A29" s="52"/>
      <c r="B29" s="53"/>
      <c r="C29" s="63"/>
      <c r="D29" s="62" t="s">
        <v>54</v>
      </c>
      <c r="E29" s="107">
        <v>2920365</v>
      </c>
      <c r="F29" s="107">
        <v>1803465</v>
      </c>
      <c r="G29" s="107">
        <v>1116900</v>
      </c>
      <c r="H29" s="261">
        <v>8001</v>
      </c>
      <c r="I29" s="52"/>
    </row>
    <row r="30" spans="1:9" s="15" customFormat="1" ht="12" customHeight="1">
      <c r="A30" s="52"/>
      <c r="B30" s="53"/>
      <c r="C30" s="63"/>
      <c r="D30" s="62" t="s">
        <v>71</v>
      </c>
      <c r="E30" s="107">
        <v>3100675</v>
      </c>
      <c r="F30" s="107">
        <v>1882305</v>
      </c>
      <c r="G30" s="107">
        <v>1218370</v>
      </c>
      <c r="H30" s="261">
        <v>8495</v>
      </c>
      <c r="I30" s="52"/>
    </row>
    <row r="31" spans="1:9" s="15" customFormat="1" ht="4.5" customHeight="1" thickBot="1">
      <c r="A31" s="52"/>
      <c r="B31" s="53"/>
      <c r="C31" s="192"/>
      <c r="D31" s="65"/>
      <c r="E31" s="52"/>
      <c r="F31" s="52"/>
      <c r="G31" s="52"/>
      <c r="H31" s="52"/>
      <c r="I31" s="52"/>
    </row>
    <row r="32" spans="1:10" s="15" customFormat="1" ht="12" customHeight="1">
      <c r="A32" s="66"/>
      <c r="B32" s="66"/>
      <c r="C32" s="66"/>
      <c r="D32" s="66"/>
      <c r="E32" s="66"/>
      <c r="F32" s="66"/>
      <c r="G32" s="66"/>
      <c r="H32" s="66"/>
      <c r="I32" s="67" t="s">
        <v>114</v>
      </c>
      <c r="J32" s="266"/>
    </row>
    <row r="33" s="15" customFormat="1" ht="12" customHeight="1"/>
    <row r="34" s="15" customFormat="1" ht="12" customHeight="1">
      <c r="E34" s="264"/>
    </row>
    <row r="35" ht="12.75" customHeight="1"/>
    <row r="41" spans="2:7" ht="12">
      <c r="B41" s="33"/>
      <c r="E41" s="33"/>
      <c r="G41" s="33"/>
    </row>
    <row r="42" spans="2:7" ht="12">
      <c r="B42" s="33"/>
      <c r="E42" s="33"/>
      <c r="G42" s="33"/>
    </row>
    <row r="43" spans="2:7" ht="12">
      <c r="B43" s="33"/>
      <c r="E43" s="33"/>
      <c r="G43" s="33"/>
    </row>
    <row r="44" spans="2:7" ht="12">
      <c r="B44" s="33"/>
      <c r="E44" s="33"/>
      <c r="G44" s="33"/>
    </row>
    <row r="45" spans="2:7" ht="12">
      <c r="B45" s="33"/>
      <c r="E45" s="33"/>
      <c r="G45" s="33"/>
    </row>
    <row r="46" spans="2:7" ht="12">
      <c r="B46" s="33"/>
      <c r="E46" s="33"/>
      <c r="G46" s="33"/>
    </row>
    <row r="47" spans="2:7" ht="12">
      <c r="B47" s="33"/>
      <c r="E47" s="33"/>
      <c r="G47" s="33"/>
    </row>
    <row r="48" spans="2:7" ht="12">
      <c r="B48" s="33"/>
      <c r="E48" s="33"/>
      <c r="G48" s="33"/>
    </row>
    <row r="49" spans="2:7" ht="12">
      <c r="B49" s="33"/>
      <c r="E49" s="33"/>
      <c r="G49" s="33"/>
    </row>
    <row r="50" spans="2:7" ht="12">
      <c r="B50" s="33"/>
      <c r="E50" s="33"/>
      <c r="G50" s="33"/>
    </row>
    <row r="51" spans="2:7" ht="12">
      <c r="B51" s="33"/>
      <c r="E51" s="33"/>
      <c r="G51" s="33"/>
    </row>
    <row r="52" spans="2:7" ht="12">
      <c r="B52" s="33"/>
      <c r="E52" s="33"/>
      <c r="G52" s="33"/>
    </row>
    <row r="53" spans="2:7" ht="12">
      <c r="B53" s="33"/>
      <c r="E53" s="33"/>
      <c r="G53" s="33"/>
    </row>
    <row r="54" spans="2:7" ht="12">
      <c r="B54" s="33"/>
      <c r="E54" s="33"/>
      <c r="G54" s="33"/>
    </row>
    <row r="55" spans="2:7" ht="12">
      <c r="B55" s="33"/>
      <c r="E55" s="33"/>
      <c r="G55" s="33"/>
    </row>
    <row r="56" spans="2:7" ht="12">
      <c r="B56" s="33"/>
      <c r="E56" s="33"/>
      <c r="G56" s="33"/>
    </row>
    <row r="57" spans="2:7" ht="12">
      <c r="B57" s="33"/>
      <c r="E57" s="33"/>
      <c r="G57" s="33"/>
    </row>
    <row r="58" spans="2:7" ht="12">
      <c r="B58" s="33"/>
      <c r="E58" s="33"/>
      <c r="G58" s="33"/>
    </row>
    <row r="59" spans="2:7" ht="12">
      <c r="B59" s="33"/>
      <c r="E59" s="33"/>
      <c r="G59" s="33"/>
    </row>
    <row r="60" spans="2:7" ht="12">
      <c r="B60" s="33"/>
      <c r="E60" s="33"/>
      <c r="G60" s="33"/>
    </row>
    <row r="61" spans="2:7" ht="12">
      <c r="B61" s="33"/>
      <c r="E61" s="33"/>
      <c r="G61" s="33"/>
    </row>
    <row r="62" spans="2:7" ht="12">
      <c r="B62" s="33"/>
      <c r="E62" s="33"/>
      <c r="G62" s="33"/>
    </row>
    <row r="63" spans="2:7" ht="12">
      <c r="B63" s="33"/>
      <c r="E63" s="33"/>
      <c r="G63" s="33"/>
    </row>
  </sheetData>
  <sheetProtection/>
  <mergeCells count="3">
    <mergeCell ref="D5:D6"/>
    <mergeCell ref="B5:B6"/>
    <mergeCell ref="E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1.4921875" style="2" customWidth="1"/>
    <col min="4" max="8" width="12.625" style="2" customWidth="1"/>
    <col min="9" max="9" width="12.00390625" style="2" customWidth="1"/>
    <col min="10" max="10" width="1.4921875" style="2" customWidth="1"/>
    <col min="11" max="18" width="15.125" style="2" customWidth="1"/>
    <col min="19" max="19" width="9.50390625" style="2" customWidth="1"/>
    <col min="20" max="16384" width="15.125" style="2" customWidth="1"/>
  </cols>
  <sheetData>
    <row r="1" spans="1:10" s="18" customFormat="1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2" customHeight="1">
      <c r="A3" s="69"/>
      <c r="B3" s="70" t="s">
        <v>81</v>
      </c>
      <c r="C3" s="70"/>
      <c r="D3" s="69"/>
      <c r="E3" s="69"/>
      <c r="F3" s="69"/>
      <c r="G3" s="69"/>
      <c r="H3" s="69"/>
      <c r="I3" s="69"/>
      <c r="J3" s="69"/>
    </row>
    <row r="4" spans="1:10" s="17" customFormat="1" ht="13.5" customHeight="1" thickBot="1">
      <c r="A4" s="71"/>
      <c r="B4" s="72"/>
      <c r="C4" s="72"/>
      <c r="D4" s="72"/>
      <c r="E4" s="72"/>
      <c r="F4" s="72"/>
      <c r="G4" s="72"/>
      <c r="H4" s="72"/>
      <c r="I4" s="72"/>
      <c r="J4" s="73"/>
    </row>
    <row r="5" spans="1:10" s="17" customFormat="1" ht="12" customHeight="1">
      <c r="A5" s="74"/>
      <c r="B5" s="281" t="s">
        <v>116</v>
      </c>
      <c r="C5" s="179"/>
      <c r="D5" s="283" t="s">
        <v>8</v>
      </c>
      <c r="E5" s="285" t="s">
        <v>51</v>
      </c>
      <c r="F5" s="286"/>
      <c r="G5" s="286"/>
      <c r="H5" s="286"/>
      <c r="I5" s="195"/>
      <c r="J5" s="75"/>
    </row>
    <row r="6" spans="1:10" s="17" customFormat="1" ht="12" customHeight="1">
      <c r="A6" s="76"/>
      <c r="B6" s="282"/>
      <c r="C6" s="180"/>
      <c r="D6" s="284"/>
      <c r="E6" s="77" t="s">
        <v>9</v>
      </c>
      <c r="F6" s="77" t="s">
        <v>10</v>
      </c>
      <c r="G6" s="77" t="s">
        <v>11</v>
      </c>
      <c r="H6" s="77" t="s">
        <v>12</v>
      </c>
      <c r="I6" s="200"/>
      <c r="J6" s="78"/>
    </row>
    <row r="7" spans="1:10" s="17" customFormat="1" ht="9" customHeight="1">
      <c r="A7" s="71"/>
      <c r="B7" s="72"/>
      <c r="C7" s="185"/>
      <c r="D7" s="80"/>
      <c r="E7" s="197" t="s">
        <v>19</v>
      </c>
      <c r="F7" s="197" t="s">
        <v>19</v>
      </c>
      <c r="G7" s="197" t="s">
        <v>19</v>
      </c>
      <c r="H7" s="197" t="s">
        <v>19</v>
      </c>
      <c r="I7" s="197"/>
      <c r="J7" s="71"/>
    </row>
    <row r="8" spans="1:10" s="17" customFormat="1" ht="12" customHeight="1">
      <c r="A8" s="71"/>
      <c r="B8" s="199" t="s">
        <v>13</v>
      </c>
      <c r="C8" s="183"/>
      <c r="D8" s="81" t="s">
        <v>4</v>
      </c>
      <c r="E8" s="107">
        <v>21737699</v>
      </c>
      <c r="F8" s="107">
        <v>13848210</v>
      </c>
      <c r="G8" s="107">
        <v>7889489</v>
      </c>
      <c r="H8" s="107">
        <v>59555</v>
      </c>
      <c r="I8" s="107"/>
      <c r="J8" s="71"/>
    </row>
    <row r="9" spans="1:10" s="17" customFormat="1" ht="12" customHeight="1">
      <c r="A9" s="71"/>
      <c r="B9" s="199"/>
      <c r="C9" s="183"/>
      <c r="D9" s="81" t="s">
        <v>42</v>
      </c>
      <c r="E9" s="107">
        <v>21380581</v>
      </c>
      <c r="F9" s="107">
        <v>13493070</v>
      </c>
      <c r="G9" s="107">
        <v>7887511</v>
      </c>
      <c r="H9" s="107">
        <v>58417</v>
      </c>
      <c r="I9" s="107"/>
      <c r="J9" s="71"/>
    </row>
    <row r="10" spans="1:10" s="17" customFormat="1" ht="12" customHeight="1">
      <c r="A10" s="71"/>
      <c r="B10" s="199"/>
      <c r="C10" s="183"/>
      <c r="D10" s="81" t="s">
        <v>45</v>
      </c>
      <c r="E10" s="107">
        <v>21403574</v>
      </c>
      <c r="F10" s="107">
        <v>13544760</v>
      </c>
      <c r="G10" s="107">
        <v>7858814</v>
      </c>
      <c r="H10" s="107">
        <v>58640</v>
      </c>
      <c r="I10" s="107"/>
      <c r="J10" s="71"/>
    </row>
    <row r="11" spans="1:10" s="17" customFormat="1" ht="12" customHeight="1">
      <c r="A11" s="71"/>
      <c r="B11" s="199"/>
      <c r="C11" s="183"/>
      <c r="D11" s="81" t="s">
        <v>54</v>
      </c>
      <c r="E11" s="107">
        <v>21501111</v>
      </c>
      <c r="F11" s="107">
        <v>13653630</v>
      </c>
      <c r="G11" s="107">
        <v>7847481</v>
      </c>
      <c r="H11" s="107">
        <v>58907</v>
      </c>
      <c r="I11" s="107"/>
      <c r="J11" s="71"/>
    </row>
    <row r="12" spans="1:10" s="17" customFormat="1" ht="12" customHeight="1">
      <c r="A12" s="71"/>
      <c r="B12" s="199"/>
      <c r="C12" s="183"/>
      <c r="D12" s="81" t="s">
        <v>71</v>
      </c>
      <c r="E12" s="217">
        <v>21802749</v>
      </c>
      <c r="F12" s="217">
        <v>13932840</v>
      </c>
      <c r="G12" s="37">
        <v>7869909</v>
      </c>
      <c r="H12" s="217">
        <v>59734</v>
      </c>
      <c r="I12" s="107"/>
      <c r="J12" s="71"/>
    </row>
    <row r="13" spans="1:10" s="17" customFormat="1" ht="9" customHeight="1">
      <c r="A13" s="71"/>
      <c r="B13" s="199"/>
      <c r="C13" s="183"/>
      <c r="D13" s="82"/>
      <c r="E13" s="107"/>
      <c r="F13" s="107"/>
      <c r="G13" s="107"/>
      <c r="H13" s="107"/>
      <c r="I13" s="107"/>
      <c r="J13" s="71"/>
    </row>
    <row r="14" spans="1:10" s="17" customFormat="1" ht="12" customHeight="1">
      <c r="A14" s="71"/>
      <c r="B14" s="199" t="s">
        <v>14</v>
      </c>
      <c r="C14" s="183"/>
      <c r="D14" s="81" t="s">
        <v>4</v>
      </c>
      <c r="E14" s="107">
        <v>3446044</v>
      </c>
      <c r="F14" s="107">
        <v>2165580</v>
      </c>
      <c r="G14" s="107">
        <v>1280464</v>
      </c>
      <c r="H14" s="107">
        <v>9441</v>
      </c>
      <c r="I14" s="107"/>
      <c r="J14" s="71"/>
    </row>
    <row r="15" spans="1:10" s="17" customFormat="1" ht="12" customHeight="1">
      <c r="A15" s="71"/>
      <c r="B15" s="199"/>
      <c r="C15" s="183"/>
      <c r="D15" s="81" t="s">
        <v>42</v>
      </c>
      <c r="E15" s="107">
        <v>3390533</v>
      </c>
      <c r="F15" s="107">
        <v>2111430</v>
      </c>
      <c r="G15" s="107">
        <v>1279103</v>
      </c>
      <c r="H15" s="107">
        <v>9264</v>
      </c>
      <c r="I15" s="107"/>
      <c r="J15" s="71"/>
    </row>
    <row r="16" spans="1:10" s="17" customFormat="1" ht="12" customHeight="1">
      <c r="A16" s="71"/>
      <c r="B16" s="199"/>
      <c r="C16" s="183"/>
      <c r="D16" s="81" t="s">
        <v>45</v>
      </c>
      <c r="E16" s="107">
        <v>3392158</v>
      </c>
      <c r="F16" s="107">
        <v>2081460</v>
      </c>
      <c r="G16" s="107">
        <v>1310698</v>
      </c>
      <c r="H16" s="107">
        <v>9294</v>
      </c>
      <c r="I16" s="107"/>
      <c r="J16" s="71"/>
    </row>
    <row r="17" spans="1:10" s="17" customFormat="1" ht="12" customHeight="1">
      <c r="A17" s="71"/>
      <c r="B17" s="199"/>
      <c r="C17" s="183"/>
      <c r="D17" s="81" t="s">
        <v>54</v>
      </c>
      <c r="E17" s="107">
        <v>3459013</v>
      </c>
      <c r="F17" s="107">
        <v>2086770</v>
      </c>
      <c r="G17" s="107">
        <v>1372243</v>
      </c>
      <c r="H17" s="107">
        <v>9477</v>
      </c>
      <c r="I17" s="107"/>
      <c r="J17" s="71"/>
    </row>
    <row r="18" spans="1:10" s="17" customFormat="1" ht="12" customHeight="1">
      <c r="A18" s="71"/>
      <c r="B18" s="199"/>
      <c r="C18" s="183"/>
      <c r="D18" s="81" t="s">
        <v>71</v>
      </c>
      <c r="E18" s="217">
        <v>3479504</v>
      </c>
      <c r="F18" s="217">
        <v>2094390</v>
      </c>
      <c r="G18" s="217">
        <v>1385114</v>
      </c>
      <c r="H18" s="217">
        <v>9533</v>
      </c>
      <c r="I18" s="107"/>
      <c r="J18" s="71"/>
    </row>
    <row r="19" spans="1:10" s="17" customFormat="1" ht="9" customHeight="1">
      <c r="A19" s="71"/>
      <c r="B19" s="199"/>
      <c r="C19" s="183"/>
      <c r="D19" s="83"/>
      <c r="E19" s="107"/>
      <c r="F19" s="107"/>
      <c r="G19" s="107"/>
      <c r="H19" s="107"/>
      <c r="I19" s="107"/>
      <c r="J19" s="71"/>
    </row>
    <row r="20" spans="1:10" s="17" customFormat="1" ht="12" customHeight="1">
      <c r="A20" s="71"/>
      <c r="B20" s="199" t="s">
        <v>15</v>
      </c>
      <c r="C20" s="183"/>
      <c r="D20" s="81" t="s">
        <v>4</v>
      </c>
      <c r="E20" s="107">
        <v>6589348</v>
      </c>
      <c r="F20" s="107">
        <v>4047630</v>
      </c>
      <c r="G20" s="107">
        <v>2541718</v>
      </c>
      <c r="H20" s="107">
        <v>18053</v>
      </c>
      <c r="I20" s="107"/>
      <c r="J20" s="71"/>
    </row>
    <row r="21" spans="1:10" s="17" customFormat="1" ht="12" customHeight="1">
      <c r="A21" s="71"/>
      <c r="B21" s="72"/>
      <c r="C21" s="79"/>
      <c r="D21" s="81" t="s">
        <v>42</v>
      </c>
      <c r="E21" s="107">
        <v>6624850</v>
      </c>
      <c r="F21" s="107">
        <v>4017090</v>
      </c>
      <c r="G21" s="107">
        <v>2607760</v>
      </c>
      <c r="H21" s="107">
        <v>18101</v>
      </c>
      <c r="I21" s="107"/>
      <c r="J21" s="71"/>
    </row>
    <row r="22" spans="1:10" s="17" customFormat="1" ht="12" customHeight="1">
      <c r="A22" s="71"/>
      <c r="B22" s="72"/>
      <c r="C22" s="79"/>
      <c r="D22" s="81" t="s">
        <v>45</v>
      </c>
      <c r="E22" s="107">
        <v>6726638</v>
      </c>
      <c r="F22" s="107">
        <v>4114500</v>
      </c>
      <c r="G22" s="107">
        <v>2612138</v>
      </c>
      <c r="H22" s="107">
        <v>18429</v>
      </c>
      <c r="I22" s="107"/>
      <c r="J22" s="71"/>
    </row>
    <row r="23" spans="1:10" s="17" customFormat="1" ht="12" customHeight="1">
      <c r="A23" s="71"/>
      <c r="B23" s="72"/>
      <c r="C23" s="79"/>
      <c r="D23" s="81" t="s">
        <v>54</v>
      </c>
      <c r="E23" s="107">
        <v>6823198</v>
      </c>
      <c r="F23" s="107">
        <v>4221270</v>
      </c>
      <c r="G23" s="107">
        <v>2601928</v>
      </c>
      <c r="H23" s="107">
        <v>18694</v>
      </c>
      <c r="I23" s="107"/>
      <c r="J23" s="71"/>
    </row>
    <row r="24" spans="1:10" s="17" customFormat="1" ht="12" customHeight="1">
      <c r="A24" s="71"/>
      <c r="B24" s="72"/>
      <c r="C24" s="79"/>
      <c r="D24" s="81" t="s">
        <v>71</v>
      </c>
      <c r="E24" s="217">
        <v>6922320</v>
      </c>
      <c r="F24" s="217">
        <v>4293660</v>
      </c>
      <c r="G24" s="217">
        <v>2628660</v>
      </c>
      <c r="H24" s="217">
        <v>18965</v>
      </c>
      <c r="I24" s="107"/>
      <c r="J24" s="71"/>
    </row>
    <row r="25" spans="1:10" s="17" customFormat="1" ht="4.5" customHeight="1" thickBot="1">
      <c r="A25" s="71"/>
      <c r="B25" s="184"/>
      <c r="C25" s="84"/>
      <c r="D25" s="85"/>
      <c r="E25" s="71"/>
      <c r="F25" s="71"/>
      <c r="G25" s="71"/>
      <c r="H25" s="71"/>
      <c r="I25" s="71"/>
      <c r="J25" s="71"/>
    </row>
    <row r="26" spans="1:10" s="17" customFormat="1" ht="12" customHeight="1">
      <c r="A26" s="74"/>
      <c r="B26" s="74"/>
      <c r="C26" s="74"/>
      <c r="D26" s="74"/>
      <c r="E26" s="74"/>
      <c r="F26" s="74"/>
      <c r="G26" s="74"/>
      <c r="H26" s="74"/>
      <c r="I26" s="74"/>
      <c r="J26" s="86" t="s">
        <v>49</v>
      </c>
    </row>
    <row r="27" s="17" customFormat="1" ht="12" customHeight="1"/>
    <row r="28" s="17" customFormat="1" ht="12" customHeight="1">
      <c r="E28" s="217"/>
    </row>
    <row r="29" s="17" customFormat="1" ht="10.5"/>
    <row r="30" s="17" customFormat="1" ht="10.5"/>
    <row r="31" s="17" customFormat="1" ht="10.5"/>
    <row r="32" s="17" customFormat="1" ht="10.5"/>
    <row r="33" s="17" customFormat="1" ht="10.5"/>
    <row r="34" s="17" customFormat="1" ht="10.5"/>
  </sheetData>
  <sheetProtection/>
  <mergeCells count="3">
    <mergeCell ref="B5:B6"/>
    <mergeCell ref="D5:D6"/>
    <mergeCell ref="E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22"/>
  <sheetViews>
    <sheetView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1.4921875" style="3" customWidth="1"/>
    <col min="2" max="2" width="12.625" style="3" customWidth="1"/>
    <col min="3" max="3" width="1.4921875" style="3" customWidth="1"/>
    <col min="4" max="8" width="12.625" style="3" customWidth="1"/>
    <col min="9" max="9" width="12.00390625" style="3" customWidth="1"/>
    <col min="10" max="10" width="1.4921875" style="3" customWidth="1"/>
    <col min="11" max="18" width="15.125" style="3" customWidth="1"/>
    <col min="19" max="19" width="9.50390625" style="3" customWidth="1"/>
    <col min="20" max="16384" width="15.125" style="3" customWidth="1"/>
  </cols>
  <sheetData>
    <row r="1" spans="1:10" s="19" customFormat="1" ht="14.25" customHeight="1">
      <c r="A1" s="197"/>
      <c r="B1" s="87"/>
      <c r="C1" s="87"/>
      <c r="D1" s="87"/>
      <c r="E1" s="87"/>
      <c r="F1" s="87"/>
      <c r="G1" s="87"/>
      <c r="H1" s="87"/>
      <c r="I1" s="87"/>
      <c r="J1" s="87"/>
    </row>
    <row r="2" spans="1:10" ht="12" customHeight="1">
      <c r="A2" s="88"/>
      <c r="B2" s="88"/>
      <c r="C2" s="88"/>
      <c r="D2" s="88"/>
      <c r="E2" s="88"/>
      <c r="F2" s="88"/>
      <c r="G2" s="88"/>
      <c r="H2" s="88"/>
      <c r="I2" s="197"/>
      <c r="J2" s="88"/>
    </row>
    <row r="3" spans="1:10" ht="12" customHeight="1">
      <c r="A3" s="88"/>
      <c r="B3" s="89" t="s">
        <v>80</v>
      </c>
      <c r="C3" s="89"/>
      <c r="D3" s="88"/>
      <c r="E3" s="88"/>
      <c r="F3" s="88"/>
      <c r="G3" s="88"/>
      <c r="H3" s="88"/>
      <c r="I3" s="88"/>
      <c r="J3" s="88"/>
    </row>
    <row r="4" spans="1:10" s="20" customFormat="1" ht="13.5" customHeight="1" thickBot="1">
      <c r="A4" s="90"/>
      <c r="B4" s="91"/>
      <c r="C4" s="91"/>
      <c r="D4" s="91"/>
      <c r="E4" s="91"/>
      <c r="F4" s="91"/>
      <c r="G4" s="91"/>
      <c r="H4" s="91"/>
      <c r="I4" s="91"/>
      <c r="J4" s="92"/>
    </row>
    <row r="5" spans="1:10" s="20" customFormat="1" ht="12" customHeight="1">
      <c r="A5" s="93"/>
      <c r="B5" s="277" t="s">
        <v>115</v>
      </c>
      <c r="C5" s="181"/>
      <c r="D5" s="275" t="s">
        <v>39</v>
      </c>
      <c r="E5" s="287" t="s">
        <v>52</v>
      </c>
      <c r="F5" s="288"/>
      <c r="G5" s="288"/>
      <c r="H5" s="288"/>
      <c r="I5" s="194"/>
      <c r="J5" s="93"/>
    </row>
    <row r="6" spans="1:11" s="20" customFormat="1" ht="12" customHeight="1">
      <c r="A6" s="94"/>
      <c r="B6" s="278"/>
      <c r="C6" s="182"/>
      <c r="D6" s="276"/>
      <c r="E6" s="186" t="s">
        <v>9</v>
      </c>
      <c r="F6" s="186" t="s">
        <v>10</v>
      </c>
      <c r="G6" s="186" t="s">
        <v>11</v>
      </c>
      <c r="H6" s="186" t="s">
        <v>12</v>
      </c>
      <c r="I6" s="187"/>
      <c r="J6" s="95"/>
      <c r="K6" s="34"/>
    </row>
    <row r="7" spans="1:10" s="20" customFormat="1" ht="9" customHeight="1">
      <c r="A7" s="90"/>
      <c r="B7" s="91"/>
      <c r="C7" s="96"/>
      <c r="D7" s="97"/>
      <c r="E7" s="197" t="s">
        <v>19</v>
      </c>
      <c r="F7" s="197" t="s">
        <v>19</v>
      </c>
      <c r="G7" s="197" t="s">
        <v>19</v>
      </c>
      <c r="H7" s="197" t="s">
        <v>19</v>
      </c>
      <c r="I7" s="197"/>
      <c r="J7" s="90"/>
    </row>
    <row r="8" spans="1:10" s="20" customFormat="1" ht="12" customHeight="1">
      <c r="A8" s="90"/>
      <c r="B8" s="188" t="s">
        <v>13</v>
      </c>
      <c r="C8" s="98"/>
      <c r="D8" s="81" t="s">
        <v>4</v>
      </c>
      <c r="E8" s="261">
        <v>23943811</v>
      </c>
      <c r="F8" s="261">
        <v>15095310</v>
      </c>
      <c r="G8" s="261">
        <v>8848501</v>
      </c>
      <c r="H8" s="261">
        <v>65599</v>
      </c>
      <c r="I8" s="99"/>
      <c r="J8" s="90"/>
    </row>
    <row r="9" spans="1:10" s="20" customFormat="1" ht="12" customHeight="1">
      <c r="A9" s="90"/>
      <c r="B9" s="188"/>
      <c r="C9" s="96"/>
      <c r="D9" s="81" t="s">
        <v>42</v>
      </c>
      <c r="E9" s="261">
        <v>23753187</v>
      </c>
      <c r="F9" s="261">
        <v>14934840</v>
      </c>
      <c r="G9" s="261">
        <v>8818347</v>
      </c>
      <c r="H9" s="261">
        <v>64899</v>
      </c>
      <c r="I9" s="99"/>
      <c r="J9" s="90"/>
    </row>
    <row r="10" spans="1:10" s="20" customFormat="1" ht="12" customHeight="1">
      <c r="A10" s="90"/>
      <c r="B10" s="188"/>
      <c r="C10" s="96"/>
      <c r="D10" s="81" t="s">
        <v>45</v>
      </c>
      <c r="E10" s="261">
        <v>23933159</v>
      </c>
      <c r="F10" s="261">
        <v>15098694</v>
      </c>
      <c r="G10" s="261">
        <v>8834465</v>
      </c>
      <c r="H10" s="261">
        <v>65570</v>
      </c>
      <c r="I10" s="36"/>
      <c r="J10" s="90"/>
    </row>
    <row r="11" spans="1:10" s="20" customFormat="1" ht="12" customHeight="1">
      <c r="A11" s="90"/>
      <c r="B11" s="188"/>
      <c r="C11" s="96"/>
      <c r="D11" s="81" t="s">
        <v>54</v>
      </c>
      <c r="E11" s="261">
        <v>24173014</v>
      </c>
      <c r="F11" s="261">
        <v>15100151</v>
      </c>
      <c r="G11" s="261">
        <v>9072863</v>
      </c>
      <c r="H11" s="261">
        <v>66229</v>
      </c>
      <c r="I11" s="36"/>
      <c r="J11" s="90"/>
    </row>
    <row r="12" spans="1:10" s="20" customFormat="1" ht="12" customHeight="1">
      <c r="A12" s="90"/>
      <c r="B12" s="188"/>
      <c r="C12" s="96"/>
      <c r="D12" s="81" t="s">
        <v>71</v>
      </c>
      <c r="E12" s="261">
        <v>24795102</v>
      </c>
      <c r="F12" s="261">
        <v>15517631</v>
      </c>
      <c r="G12" s="261">
        <v>9277471</v>
      </c>
      <c r="H12" s="261">
        <v>67931</v>
      </c>
      <c r="I12" s="35"/>
      <c r="J12" s="90"/>
    </row>
    <row r="13" spans="1:10" s="20" customFormat="1" ht="9" customHeight="1">
      <c r="A13" s="90"/>
      <c r="B13" s="188"/>
      <c r="C13" s="96"/>
      <c r="D13" s="82"/>
      <c r="E13" s="261"/>
      <c r="F13" s="261"/>
      <c r="G13" s="261"/>
      <c r="H13" s="261"/>
      <c r="I13" s="99"/>
      <c r="J13" s="90"/>
    </row>
    <row r="14" spans="1:10" s="20" customFormat="1" ht="12" customHeight="1">
      <c r="A14" s="90"/>
      <c r="B14" s="188" t="s">
        <v>16</v>
      </c>
      <c r="C14" s="98"/>
      <c r="D14" s="81" t="s">
        <v>4</v>
      </c>
      <c r="E14" s="261">
        <v>3293964</v>
      </c>
      <c r="F14" s="261">
        <v>2256360</v>
      </c>
      <c r="G14" s="261">
        <v>1037604</v>
      </c>
      <c r="H14" s="261">
        <v>9025</v>
      </c>
      <c r="I14" s="99"/>
      <c r="J14" s="90"/>
    </row>
    <row r="15" spans="1:10" s="20" customFormat="1" ht="12" customHeight="1">
      <c r="A15" s="90"/>
      <c r="B15" s="198"/>
      <c r="C15" s="96"/>
      <c r="D15" s="81" t="s">
        <v>42</v>
      </c>
      <c r="E15" s="261">
        <v>3310751</v>
      </c>
      <c r="F15" s="261">
        <v>2249280</v>
      </c>
      <c r="G15" s="261">
        <v>1061471</v>
      </c>
      <c r="H15" s="261">
        <v>9046</v>
      </c>
      <c r="I15" s="99"/>
      <c r="J15" s="90"/>
    </row>
    <row r="16" spans="1:10" s="20" customFormat="1" ht="12" customHeight="1">
      <c r="A16" s="90"/>
      <c r="B16" s="198"/>
      <c r="C16" s="96"/>
      <c r="D16" s="81" t="s">
        <v>45</v>
      </c>
      <c r="E16" s="261">
        <v>3299801</v>
      </c>
      <c r="F16" s="261">
        <v>2270423</v>
      </c>
      <c r="G16" s="261">
        <v>1029378</v>
      </c>
      <c r="H16" s="261">
        <v>9041</v>
      </c>
      <c r="I16" s="36"/>
      <c r="J16" s="90"/>
    </row>
    <row r="17" spans="1:10" s="20" customFormat="1" ht="12" customHeight="1">
      <c r="A17" s="90"/>
      <c r="B17" s="91"/>
      <c r="C17" s="96"/>
      <c r="D17" s="81" t="s">
        <v>54</v>
      </c>
      <c r="E17" s="261">
        <v>3277105</v>
      </c>
      <c r="F17" s="261">
        <v>2216701</v>
      </c>
      <c r="G17" s="261">
        <v>1060404</v>
      </c>
      <c r="H17" s="261">
        <v>8978</v>
      </c>
      <c r="I17" s="36"/>
      <c r="J17" s="90"/>
    </row>
    <row r="18" spans="1:10" s="20" customFormat="1" ht="12" customHeight="1">
      <c r="A18" s="90"/>
      <c r="B18" s="91"/>
      <c r="C18" s="96"/>
      <c r="D18" s="81" t="s">
        <v>71</v>
      </c>
      <c r="E18" s="261">
        <v>3386957</v>
      </c>
      <c r="F18" s="261">
        <v>2278971</v>
      </c>
      <c r="G18" s="261">
        <v>1107986</v>
      </c>
      <c r="H18" s="261">
        <v>9279</v>
      </c>
      <c r="I18" s="35"/>
      <c r="J18" s="90"/>
    </row>
    <row r="19" spans="1:10" s="20" customFormat="1" ht="4.5" customHeight="1" thickBot="1">
      <c r="A19" s="90"/>
      <c r="B19" s="102"/>
      <c r="C19" s="100"/>
      <c r="D19" s="101"/>
      <c r="E19" s="90"/>
      <c r="F19" s="90"/>
      <c r="G19" s="90"/>
      <c r="H19" s="102"/>
      <c r="I19" s="91"/>
      <c r="J19" s="90"/>
    </row>
    <row r="20" spans="1:10" s="20" customFormat="1" ht="12" customHeight="1">
      <c r="A20" s="93"/>
      <c r="B20" s="93"/>
      <c r="C20" s="93"/>
      <c r="D20" s="93"/>
      <c r="E20" s="93"/>
      <c r="F20" s="93"/>
      <c r="G20" s="93"/>
      <c r="H20" s="93"/>
      <c r="I20" s="93"/>
      <c r="J20" s="103" t="s">
        <v>48</v>
      </c>
    </row>
    <row r="21" s="20" customFormat="1" ht="12" customHeight="1"/>
    <row r="22" s="20" customFormat="1" ht="12" customHeight="1">
      <c r="E22" s="265">
        <f>E12+E18</f>
        <v>28182059</v>
      </c>
    </row>
    <row r="23" s="20" customFormat="1" ht="12" customHeight="1"/>
    <row r="24" s="20" customFormat="1" ht="10.5"/>
    <row r="25" s="20" customFormat="1" ht="10.5"/>
    <row r="26" s="20" customFormat="1" ht="10.5"/>
  </sheetData>
  <sheetProtection/>
  <mergeCells count="3">
    <mergeCell ref="E5:H5"/>
    <mergeCell ref="B5:B6"/>
    <mergeCell ref="D5:D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4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4" customWidth="1"/>
    <col min="2" max="2" width="12.75390625" style="4" customWidth="1"/>
    <col min="3" max="5" width="12.625" style="4" customWidth="1"/>
    <col min="6" max="6" width="38.50390625" style="4" customWidth="1"/>
    <col min="7" max="7" width="1.4921875" style="4" customWidth="1"/>
    <col min="8" max="8" width="15.125" style="4" customWidth="1"/>
    <col min="9" max="9" width="9.50390625" style="4" customWidth="1"/>
    <col min="10" max="16384" width="15.125" style="4" customWidth="1"/>
  </cols>
  <sheetData>
    <row r="1" spans="1:7" s="21" customFormat="1" ht="14.25" customHeight="1">
      <c r="A1" s="104"/>
      <c r="B1" s="104"/>
      <c r="C1" s="104"/>
      <c r="D1" s="104"/>
      <c r="E1" s="104"/>
      <c r="F1" s="104"/>
      <c r="G1" s="104"/>
    </row>
    <row r="2" spans="1:7" ht="12" customHeight="1">
      <c r="A2" s="105"/>
      <c r="B2" s="105"/>
      <c r="C2" s="105"/>
      <c r="D2" s="105"/>
      <c r="E2" s="105"/>
      <c r="F2" s="105"/>
      <c r="G2" s="105"/>
    </row>
    <row r="3" spans="1:7" ht="12" customHeight="1">
      <c r="A3" s="105"/>
      <c r="B3" s="106" t="s">
        <v>79</v>
      </c>
      <c r="C3" s="105"/>
      <c r="D3" s="105"/>
      <c r="E3" s="105"/>
      <c r="F3" s="105"/>
      <c r="G3" s="105"/>
    </row>
    <row r="4" spans="1:7" s="37" customFormat="1" ht="13.5" customHeight="1" thickBot="1">
      <c r="A4" s="107"/>
      <c r="B4" s="108"/>
      <c r="C4" s="108"/>
      <c r="D4" s="109"/>
      <c r="E4" s="109"/>
      <c r="F4" s="109"/>
      <c r="G4" s="110"/>
    </row>
    <row r="5" spans="1:7" s="39" customFormat="1" ht="22.5" customHeight="1">
      <c r="A5" s="111"/>
      <c r="B5" s="208" t="s">
        <v>8</v>
      </c>
      <c r="C5" s="207" t="s">
        <v>17</v>
      </c>
      <c r="D5" s="207" t="s">
        <v>18</v>
      </c>
      <c r="E5" s="257" t="s">
        <v>109</v>
      </c>
      <c r="F5" s="196"/>
      <c r="G5" s="196"/>
    </row>
    <row r="6" spans="1:7" s="22" customFormat="1" ht="9" customHeight="1">
      <c r="A6" s="112"/>
      <c r="B6" s="113"/>
      <c r="C6" s="209"/>
      <c r="D6" s="201" t="s">
        <v>19</v>
      </c>
      <c r="E6" s="255" t="s">
        <v>110</v>
      </c>
      <c r="F6" s="112"/>
      <c r="G6" s="112"/>
    </row>
    <row r="7" spans="1:7" s="37" customFormat="1" ht="12" customHeight="1">
      <c r="A7" s="108"/>
      <c r="B7" s="115" t="s">
        <v>4</v>
      </c>
      <c r="C7" s="114">
        <v>14</v>
      </c>
      <c r="D7" s="110">
        <v>5188554</v>
      </c>
      <c r="E7" s="215">
        <v>1774369.2</v>
      </c>
      <c r="F7" s="116"/>
      <c r="G7" s="108"/>
    </row>
    <row r="8" spans="1:7" s="37" customFormat="1" ht="12" customHeight="1">
      <c r="A8" s="108"/>
      <c r="B8" s="115" t="s">
        <v>42</v>
      </c>
      <c r="C8" s="202">
        <v>13</v>
      </c>
      <c r="D8" s="110">
        <v>4706644</v>
      </c>
      <c r="E8" s="215">
        <v>1664041.3</v>
      </c>
      <c r="F8" s="47"/>
      <c r="G8" s="108"/>
    </row>
    <row r="9" spans="1:7" s="37" customFormat="1" ht="12" customHeight="1">
      <c r="A9" s="108"/>
      <c r="B9" s="115" t="s">
        <v>45</v>
      </c>
      <c r="C9" s="202">
        <v>14</v>
      </c>
      <c r="D9" s="110">
        <v>4865429</v>
      </c>
      <c r="E9" s="215">
        <v>1653943.2</v>
      </c>
      <c r="F9" s="47"/>
      <c r="G9" s="108"/>
    </row>
    <row r="10" spans="1:7" s="37" customFormat="1" ht="12" customHeight="1">
      <c r="A10" s="108"/>
      <c r="B10" s="115" t="s">
        <v>54</v>
      </c>
      <c r="C10" s="202">
        <v>14</v>
      </c>
      <c r="D10" s="205">
        <v>5007055</v>
      </c>
      <c r="E10" s="215">
        <v>1726844.5</v>
      </c>
      <c r="F10" s="47"/>
      <c r="G10" s="108"/>
    </row>
    <row r="11" spans="1:7" s="37" customFormat="1" ht="12" customHeight="1">
      <c r="A11" s="108"/>
      <c r="B11" s="115" t="s">
        <v>71</v>
      </c>
      <c r="C11" s="202">
        <v>14</v>
      </c>
      <c r="D11" s="205">
        <v>5256869</v>
      </c>
      <c r="E11" s="215">
        <v>1766967.2</v>
      </c>
      <c r="F11" s="47"/>
      <c r="G11" s="108"/>
    </row>
    <row r="12" spans="1:7" s="37" customFormat="1" ht="4.5" customHeight="1" thickBot="1">
      <c r="A12" s="117"/>
      <c r="B12" s="118"/>
      <c r="C12" s="107"/>
      <c r="D12" s="119"/>
      <c r="E12" s="119"/>
      <c r="F12" s="119"/>
      <c r="G12" s="117"/>
    </row>
    <row r="13" spans="1:7" s="37" customFormat="1" ht="12" customHeight="1">
      <c r="A13" s="107"/>
      <c r="B13" s="108"/>
      <c r="C13" s="120"/>
      <c r="D13" s="121"/>
      <c r="E13" s="121"/>
      <c r="F13" s="121"/>
      <c r="G13" s="121" t="s">
        <v>47</v>
      </c>
    </row>
    <row r="14" spans="4:6" s="37" customFormat="1" ht="12" customHeight="1">
      <c r="D14" s="38"/>
      <c r="E14" s="38"/>
      <c r="F14" s="38"/>
    </row>
    <row r="15" s="37" customFormat="1" ht="12" customHeight="1"/>
    <row r="16" s="37" customFormat="1" ht="10.5"/>
    <row r="17" s="37" customFormat="1" ht="10.5"/>
    <row r="18" s="37" customFormat="1" ht="10.5"/>
    <row r="19" s="37" customFormat="1" ht="10.5"/>
    <row r="20" s="37" customFormat="1" ht="10.5"/>
    <row r="21" s="37" customFormat="1" ht="10.5"/>
    <row r="22" s="37" customFormat="1" ht="10.5"/>
    <row r="23" s="37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4"/>
  <sheetViews>
    <sheetView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1.4921875" style="2" customWidth="1"/>
    <col min="4" max="8" width="12.625" style="2" customWidth="1"/>
    <col min="9" max="9" width="12.00390625" style="2" customWidth="1"/>
    <col min="10" max="10" width="1.4921875" style="2" customWidth="1"/>
    <col min="11" max="18" width="15.125" style="2" customWidth="1"/>
    <col min="19" max="19" width="9.50390625" style="2" customWidth="1"/>
    <col min="20" max="16384" width="15.125" style="2" customWidth="1"/>
  </cols>
  <sheetData>
    <row r="1" spans="1:10" s="18" customFormat="1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2" customHeight="1">
      <c r="A3" s="69"/>
      <c r="B3" s="70" t="s">
        <v>112</v>
      </c>
      <c r="C3" s="70"/>
      <c r="D3" s="69"/>
      <c r="E3" s="69"/>
      <c r="F3" s="69"/>
      <c r="G3" s="69"/>
      <c r="H3" s="69"/>
      <c r="I3" s="69"/>
      <c r="J3" s="69"/>
    </row>
    <row r="4" spans="1:10" s="17" customFormat="1" ht="13.5" customHeight="1" thickBot="1">
      <c r="A4" s="71"/>
      <c r="B4" s="72"/>
      <c r="C4" s="72"/>
      <c r="D4" s="72"/>
      <c r="E4" s="72"/>
      <c r="F4" s="72"/>
      <c r="G4" s="72"/>
      <c r="H4" s="72"/>
      <c r="I4" s="72"/>
      <c r="J4" s="73"/>
    </row>
    <row r="5" spans="1:10" s="17" customFormat="1" ht="12" customHeight="1">
      <c r="A5" s="74"/>
      <c r="B5" s="281" t="s">
        <v>102</v>
      </c>
      <c r="C5" s="179"/>
      <c r="D5" s="283" t="s">
        <v>8</v>
      </c>
      <c r="E5" s="290" t="s">
        <v>111</v>
      </c>
      <c r="F5" s="251" t="s">
        <v>111</v>
      </c>
      <c r="G5" s="281"/>
      <c r="H5" s="253"/>
      <c r="I5" s="179"/>
      <c r="J5" s="74"/>
    </row>
    <row r="6" spans="1:10" s="17" customFormat="1" ht="12" customHeight="1">
      <c r="A6" s="76"/>
      <c r="B6" s="282"/>
      <c r="C6" s="180"/>
      <c r="D6" s="284"/>
      <c r="E6" s="291"/>
      <c r="F6" s="252" t="s">
        <v>12</v>
      </c>
      <c r="G6" s="282"/>
      <c r="H6" s="254"/>
      <c r="I6" s="180"/>
      <c r="J6" s="76"/>
    </row>
    <row r="7" spans="1:10" s="17" customFormat="1" ht="9" customHeight="1">
      <c r="A7" s="71"/>
      <c r="B7" s="72"/>
      <c r="C7" s="185"/>
      <c r="D7" s="80"/>
      <c r="E7" s="197" t="s">
        <v>19</v>
      </c>
      <c r="F7" s="197" t="s">
        <v>19</v>
      </c>
      <c r="G7" s="255"/>
      <c r="H7" s="197"/>
      <c r="I7" s="197"/>
      <c r="J7" s="71"/>
    </row>
    <row r="8" spans="1:10" s="17" customFormat="1" ht="12" customHeight="1">
      <c r="A8" s="71"/>
      <c r="B8" s="199" t="s">
        <v>103</v>
      </c>
      <c r="C8" s="183"/>
      <c r="D8" s="81" t="s">
        <v>54</v>
      </c>
      <c r="E8" s="107">
        <v>90493</v>
      </c>
      <c r="F8" s="258">
        <v>247.9</v>
      </c>
      <c r="G8" s="114"/>
      <c r="H8" s="107"/>
      <c r="I8" s="107"/>
      <c r="J8" s="71"/>
    </row>
    <row r="9" spans="1:10" s="17" customFormat="1" ht="12" customHeight="1">
      <c r="A9" s="71"/>
      <c r="B9" s="199"/>
      <c r="C9" s="183"/>
      <c r="D9" s="81" t="s">
        <v>71</v>
      </c>
      <c r="E9" s="217">
        <v>93971</v>
      </c>
      <c r="F9" s="259">
        <v>257.5</v>
      </c>
      <c r="G9" s="114"/>
      <c r="H9" s="107"/>
      <c r="I9" s="107"/>
      <c r="J9" s="71"/>
    </row>
    <row r="10" spans="1:10" s="17" customFormat="1" ht="4.5" customHeight="1" thickBot="1">
      <c r="A10" s="71"/>
      <c r="B10" s="184"/>
      <c r="C10" s="84"/>
      <c r="D10" s="85"/>
      <c r="E10" s="71"/>
      <c r="F10" s="71"/>
      <c r="G10" s="71"/>
      <c r="H10" s="71"/>
      <c r="I10" s="71"/>
      <c r="J10" s="71"/>
    </row>
    <row r="11" spans="1:10" s="17" customFormat="1" ht="12" customHeight="1">
      <c r="A11" s="74"/>
      <c r="B11" s="17" t="s">
        <v>113</v>
      </c>
      <c r="E11" s="256"/>
      <c r="F11" s="74"/>
      <c r="G11" s="74"/>
      <c r="H11" s="74"/>
      <c r="I11" s="74"/>
      <c r="J11" s="86" t="s">
        <v>105</v>
      </c>
    </row>
    <row r="12" s="17" customFormat="1" ht="12" customHeight="1"/>
    <row r="13" spans="2:4" s="17" customFormat="1" ht="12" customHeight="1">
      <c r="B13" s="17" t="s">
        <v>108</v>
      </c>
      <c r="D13" s="17" t="s">
        <v>106</v>
      </c>
    </row>
    <row r="14" spans="2:4" s="17" customFormat="1" ht="12" customHeight="1">
      <c r="B14" s="289" t="s">
        <v>104</v>
      </c>
      <c r="C14" s="289"/>
      <c r="D14" s="17" t="s">
        <v>107</v>
      </c>
    </row>
    <row r="15" s="17" customFormat="1" ht="12" customHeight="1"/>
    <row r="16" s="17" customFormat="1" ht="10.5"/>
    <row r="17" s="17" customFormat="1" ht="10.5"/>
  </sheetData>
  <sheetProtection/>
  <protectedRanges>
    <protectedRange sqref="E8:F9" name="範囲1"/>
  </protectedRanges>
  <mergeCells count="5">
    <mergeCell ref="G5:G6"/>
    <mergeCell ref="B5:B6"/>
    <mergeCell ref="D5:D6"/>
    <mergeCell ref="B14:C14"/>
    <mergeCell ref="E5:E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P34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11" customWidth="1"/>
    <col min="2" max="2" width="9.625" style="11" customWidth="1"/>
    <col min="3" max="3" width="6.875" style="11" customWidth="1"/>
    <col min="4" max="6" width="6.625" style="11" customWidth="1"/>
    <col min="7" max="7" width="6.625" style="14" customWidth="1"/>
    <col min="8" max="14" width="6.625" style="11" customWidth="1"/>
    <col min="15" max="15" width="1.4921875" style="11" customWidth="1"/>
    <col min="16" max="16384" width="15.125" style="11" customWidth="1"/>
  </cols>
  <sheetData>
    <row r="1" spans="1:16" s="24" customFormat="1" ht="14.25" customHeight="1">
      <c r="A1" s="23"/>
      <c r="B1" s="23"/>
      <c r="C1" s="23"/>
      <c r="D1" s="23"/>
      <c r="E1" s="23"/>
      <c r="F1" s="23"/>
      <c r="G1" s="122"/>
      <c r="H1" s="23"/>
      <c r="I1" s="23"/>
      <c r="J1" s="23"/>
      <c r="K1" s="23"/>
      <c r="L1" s="23"/>
      <c r="M1" s="23"/>
      <c r="N1" s="23"/>
      <c r="O1" s="23"/>
      <c r="P1" s="23"/>
    </row>
    <row r="2" spans="1:16" ht="12" customHeight="1">
      <c r="A2" s="9"/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</row>
    <row r="3" spans="1:16" ht="12" customHeight="1">
      <c r="A3" s="9"/>
      <c r="B3" s="123" t="s">
        <v>117</v>
      </c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</row>
    <row r="4" spans="1:16" s="13" customFormat="1" ht="13.5" customHeight="1" thickBot="1">
      <c r="A4" s="12"/>
      <c r="B4" s="124"/>
      <c r="C4" s="124"/>
      <c r="D4" s="124"/>
      <c r="E4" s="124"/>
      <c r="F4" s="124"/>
      <c r="G4" s="125"/>
      <c r="H4" s="124"/>
      <c r="I4" s="124"/>
      <c r="J4" s="124"/>
      <c r="K4" s="124"/>
      <c r="L4" s="124"/>
      <c r="M4" s="124"/>
      <c r="N4" s="126"/>
      <c r="O4" s="126" t="s">
        <v>64</v>
      </c>
      <c r="P4" s="12"/>
    </row>
    <row r="5" spans="1:16" s="41" customFormat="1" ht="12" customHeight="1">
      <c r="A5" s="127"/>
      <c r="B5" s="299" t="s">
        <v>67</v>
      </c>
      <c r="C5" s="301" t="s">
        <v>30</v>
      </c>
      <c r="D5" s="292" t="s">
        <v>57</v>
      </c>
      <c r="E5" s="293"/>
      <c r="F5" s="293"/>
      <c r="G5" s="293"/>
      <c r="H5" s="293"/>
      <c r="I5" s="293"/>
      <c r="J5" s="293"/>
      <c r="K5" s="293"/>
      <c r="L5" s="294"/>
      <c r="M5" s="295" t="s">
        <v>31</v>
      </c>
      <c r="N5" s="297" t="s">
        <v>32</v>
      </c>
      <c r="O5" s="127"/>
      <c r="P5" s="40"/>
    </row>
    <row r="6" spans="1:16" s="41" customFormat="1" ht="12" customHeight="1">
      <c r="A6" s="128"/>
      <c r="B6" s="300"/>
      <c r="C6" s="302"/>
      <c r="D6" s="211" t="s">
        <v>30</v>
      </c>
      <c r="E6" s="212" t="s">
        <v>58</v>
      </c>
      <c r="F6" s="212" t="s">
        <v>59</v>
      </c>
      <c r="G6" s="212" t="s">
        <v>62</v>
      </c>
      <c r="H6" s="267" t="s">
        <v>61</v>
      </c>
      <c r="I6" s="267" t="s">
        <v>60</v>
      </c>
      <c r="J6" s="212" t="s">
        <v>63</v>
      </c>
      <c r="K6" s="212" t="s">
        <v>33</v>
      </c>
      <c r="L6" s="212" t="s">
        <v>34</v>
      </c>
      <c r="M6" s="296"/>
      <c r="N6" s="298"/>
      <c r="O6" s="128"/>
      <c r="P6" s="40"/>
    </row>
    <row r="7" spans="1:16" s="44" customFormat="1" ht="9" customHeight="1">
      <c r="A7" s="43"/>
      <c r="B7" s="129"/>
      <c r="C7" s="203" t="s">
        <v>35</v>
      </c>
      <c r="D7" s="203" t="s">
        <v>35</v>
      </c>
      <c r="E7" s="203" t="s">
        <v>35</v>
      </c>
      <c r="F7" s="203" t="s">
        <v>35</v>
      </c>
      <c r="G7" s="203" t="s">
        <v>35</v>
      </c>
      <c r="H7" s="203" t="s">
        <v>35</v>
      </c>
      <c r="I7" s="203" t="s">
        <v>35</v>
      </c>
      <c r="J7" s="203" t="s">
        <v>121</v>
      </c>
      <c r="K7" s="203" t="s">
        <v>35</v>
      </c>
      <c r="L7" s="203" t="s">
        <v>35</v>
      </c>
      <c r="M7" s="203" t="s">
        <v>35</v>
      </c>
      <c r="N7" s="203" t="s">
        <v>35</v>
      </c>
      <c r="O7" s="43"/>
      <c r="P7" s="43"/>
    </row>
    <row r="8" spans="1:16" s="13" customFormat="1" ht="12" customHeight="1">
      <c r="A8" s="12"/>
      <c r="B8" s="130" t="s">
        <v>23</v>
      </c>
      <c r="C8" s="204">
        <v>61499</v>
      </c>
      <c r="D8" s="204">
        <v>48487</v>
      </c>
      <c r="E8" s="204">
        <v>2285</v>
      </c>
      <c r="F8" s="204">
        <v>3143</v>
      </c>
      <c r="G8" s="204">
        <v>96</v>
      </c>
      <c r="H8" s="204">
        <v>15510</v>
      </c>
      <c r="I8" s="204">
        <v>25992</v>
      </c>
      <c r="J8" s="204">
        <v>1218</v>
      </c>
      <c r="K8" s="204">
        <v>178</v>
      </c>
      <c r="L8" s="204">
        <v>65</v>
      </c>
      <c r="M8" s="204">
        <v>1236</v>
      </c>
      <c r="N8" s="204">
        <v>11776</v>
      </c>
      <c r="O8" s="12"/>
      <c r="P8" s="12"/>
    </row>
    <row r="9" spans="1:16" s="13" customFormat="1" ht="12" customHeight="1">
      <c r="A9" s="12"/>
      <c r="B9" s="130" t="s">
        <v>43</v>
      </c>
      <c r="C9" s="204">
        <v>61794</v>
      </c>
      <c r="D9" s="204">
        <v>48217</v>
      </c>
      <c r="E9" s="204">
        <v>2230</v>
      </c>
      <c r="F9" s="204">
        <v>2991</v>
      </c>
      <c r="G9" s="204">
        <v>92</v>
      </c>
      <c r="H9" s="204">
        <v>15784</v>
      </c>
      <c r="I9" s="204">
        <v>25753</v>
      </c>
      <c r="J9" s="204">
        <v>1145</v>
      </c>
      <c r="K9" s="204">
        <v>168</v>
      </c>
      <c r="L9" s="204">
        <v>54</v>
      </c>
      <c r="M9" s="204">
        <v>1261</v>
      </c>
      <c r="N9" s="204">
        <v>12316</v>
      </c>
      <c r="O9" s="12"/>
      <c r="P9" s="12"/>
    </row>
    <row r="10" spans="1:16" s="13" customFormat="1" ht="12" customHeight="1">
      <c r="A10" s="12"/>
      <c r="B10" s="130" t="s">
        <v>44</v>
      </c>
      <c r="C10" s="204">
        <v>62397</v>
      </c>
      <c r="D10" s="204">
        <v>48174</v>
      </c>
      <c r="E10" s="204">
        <v>2162</v>
      </c>
      <c r="F10" s="204">
        <v>2884</v>
      </c>
      <c r="G10" s="204">
        <v>87</v>
      </c>
      <c r="H10" s="204">
        <v>16125</v>
      </c>
      <c r="I10" s="204">
        <v>25595</v>
      </c>
      <c r="J10" s="204">
        <v>1103</v>
      </c>
      <c r="K10" s="204">
        <v>171</v>
      </c>
      <c r="L10" s="204">
        <v>47</v>
      </c>
      <c r="M10" s="204">
        <v>1335</v>
      </c>
      <c r="N10" s="204">
        <v>12888</v>
      </c>
      <c r="O10" s="12"/>
      <c r="P10" s="12"/>
    </row>
    <row r="11" spans="1:16" s="13" customFormat="1" ht="12" customHeight="1">
      <c r="A11" s="12"/>
      <c r="B11" s="130" t="s">
        <v>55</v>
      </c>
      <c r="C11" s="204">
        <v>63344</v>
      </c>
      <c r="D11" s="204">
        <v>48381</v>
      </c>
      <c r="E11" s="204">
        <v>2236</v>
      </c>
      <c r="F11" s="204">
        <v>2890</v>
      </c>
      <c r="G11" s="204">
        <v>88</v>
      </c>
      <c r="H11" s="204">
        <v>16145</v>
      </c>
      <c r="I11" s="204">
        <v>25668</v>
      </c>
      <c r="J11" s="204">
        <v>1130</v>
      </c>
      <c r="K11" s="204">
        <v>174</v>
      </c>
      <c r="L11" s="204">
        <v>50</v>
      </c>
      <c r="M11" s="204">
        <v>1390</v>
      </c>
      <c r="N11" s="204">
        <v>13573</v>
      </c>
      <c r="O11" s="12"/>
      <c r="P11" s="12"/>
    </row>
    <row r="12" spans="1:16" s="13" customFormat="1" ht="12" customHeight="1">
      <c r="A12" s="12"/>
      <c r="B12" s="130" t="s">
        <v>72</v>
      </c>
      <c r="C12" s="204">
        <v>62705</v>
      </c>
      <c r="D12" s="204">
        <v>47870</v>
      </c>
      <c r="E12" s="204">
        <v>2302</v>
      </c>
      <c r="F12" s="204">
        <v>2829</v>
      </c>
      <c r="G12" s="204">
        <v>72</v>
      </c>
      <c r="H12" s="204">
        <v>16271</v>
      </c>
      <c r="I12" s="204">
        <v>25036</v>
      </c>
      <c r="J12" s="204">
        <v>1121</v>
      </c>
      <c r="K12" s="204">
        <v>176</v>
      </c>
      <c r="L12" s="204">
        <v>63</v>
      </c>
      <c r="M12" s="204">
        <v>1434</v>
      </c>
      <c r="N12" s="37">
        <v>13401</v>
      </c>
      <c r="O12" s="12"/>
      <c r="P12" s="12"/>
    </row>
    <row r="13" spans="1:16" s="13" customFormat="1" ht="4.5" customHeight="1" thickBot="1">
      <c r="A13" s="12"/>
      <c r="B13" s="131"/>
      <c r="C13" s="12"/>
      <c r="D13" s="12"/>
      <c r="E13" s="12"/>
      <c r="F13" s="12"/>
      <c r="G13" s="42"/>
      <c r="H13" s="12"/>
      <c r="I13" s="12"/>
      <c r="J13" s="12"/>
      <c r="K13" s="12"/>
      <c r="L13" s="12"/>
      <c r="M13" s="12"/>
      <c r="N13" s="132"/>
      <c r="O13" s="12"/>
      <c r="P13" s="12"/>
    </row>
    <row r="14" spans="1:16" s="13" customFormat="1" ht="12" customHeight="1">
      <c r="A14" s="133"/>
      <c r="B14" s="12" t="s">
        <v>92</v>
      </c>
      <c r="C14" s="133"/>
      <c r="D14" s="133"/>
      <c r="E14" s="133"/>
      <c r="F14" s="133"/>
      <c r="G14" s="134"/>
      <c r="H14" s="133"/>
      <c r="I14" s="133"/>
      <c r="J14" s="133"/>
      <c r="K14" s="133"/>
      <c r="L14" s="133"/>
      <c r="M14" s="133"/>
      <c r="N14" s="135"/>
      <c r="O14" s="135" t="s">
        <v>36</v>
      </c>
      <c r="P14" s="12"/>
    </row>
    <row r="15" spans="1:16" s="13" customFormat="1" ht="12" customHeight="1">
      <c r="A15" s="12"/>
      <c r="B15" s="13" t="s">
        <v>93</v>
      </c>
      <c r="C15" s="12"/>
      <c r="D15" s="12"/>
      <c r="E15" s="12"/>
      <c r="F15" s="12"/>
      <c r="G15" s="42"/>
      <c r="H15" s="12"/>
      <c r="I15" s="12"/>
      <c r="J15" s="12"/>
      <c r="K15" s="12"/>
      <c r="L15" s="12"/>
      <c r="M15" s="12"/>
      <c r="N15" s="136"/>
      <c r="O15" s="136" t="s">
        <v>37</v>
      </c>
      <c r="P15" s="12"/>
    </row>
    <row r="16" spans="1:16" s="13" customFormat="1" ht="12" customHeight="1">
      <c r="A16" s="12"/>
      <c r="B16" s="12" t="s">
        <v>91</v>
      </c>
      <c r="C16" s="12"/>
      <c r="D16" s="12"/>
      <c r="E16" s="12"/>
      <c r="F16" s="12"/>
      <c r="G16" s="4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3" customFormat="1" ht="12" customHeight="1">
      <c r="A17" s="12"/>
      <c r="B17" s="12"/>
      <c r="C17" s="12"/>
      <c r="D17" s="12"/>
      <c r="E17" s="12"/>
      <c r="F17" s="12"/>
      <c r="G17" s="4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3" customFormat="1" ht="10.5">
      <c r="A18" s="12"/>
      <c r="B18" s="12"/>
      <c r="C18" s="12"/>
      <c r="D18" s="12"/>
      <c r="E18" s="12"/>
      <c r="F18" s="12"/>
      <c r="G18" s="4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3" customFormat="1" ht="10.5">
      <c r="A19" s="12"/>
      <c r="B19" s="12"/>
      <c r="C19" s="12"/>
      <c r="D19" s="218"/>
      <c r="E19" s="12"/>
      <c r="F19" s="12"/>
      <c r="G19" s="42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3" customFormat="1" ht="10.5">
      <c r="A20" s="12"/>
      <c r="B20" s="12"/>
      <c r="C20" s="12"/>
      <c r="D20" s="12"/>
      <c r="E20" s="12"/>
      <c r="F20" s="12"/>
      <c r="G20" s="42"/>
      <c r="H20" s="12"/>
      <c r="I20" s="12"/>
      <c r="J20" s="12"/>
      <c r="K20" s="12"/>
      <c r="L20" s="12"/>
      <c r="M20" s="12"/>
      <c r="N20" s="12"/>
      <c r="O20" s="12"/>
      <c r="P20" s="12"/>
    </row>
    <row r="21" spans="1:16" s="13" customFormat="1" ht="10.5">
      <c r="A21" s="12"/>
      <c r="B21" s="12"/>
      <c r="C21" s="12"/>
      <c r="D21" s="12"/>
      <c r="E21" s="12"/>
      <c r="F21" s="12"/>
      <c r="G21" s="4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3" customFormat="1" ht="10.5">
      <c r="A22" s="12"/>
      <c r="B22" s="12"/>
      <c r="C22" s="12"/>
      <c r="D22" s="12"/>
      <c r="E22" s="12"/>
      <c r="F22" s="12"/>
      <c r="G22" s="4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">
      <c r="A23" s="9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</row>
    <row r="24" spans="1:16" ht="12">
      <c r="A24" s="9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</row>
    <row r="25" spans="1:16" ht="12">
      <c r="A25" s="9"/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</row>
    <row r="26" spans="1:16" ht="12">
      <c r="A26" s="9"/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</row>
    <row r="27" spans="1:16" ht="12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</row>
    <row r="28" spans="1:16" ht="12">
      <c r="A28" s="9"/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</row>
    <row r="29" spans="1:16" ht="12">
      <c r="A29" s="9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</row>
    <row r="30" spans="1:16" ht="12">
      <c r="A30" s="9"/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</row>
    <row r="31" spans="1:16" ht="12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</row>
    <row r="32" spans="1:16" ht="12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</row>
    <row r="33" spans="1:16" ht="12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</row>
    <row r="34" spans="1:16" ht="12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</row>
  </sheetData>
  <sheetProtection/>
  <protectedRanges>
    <protectedRange sqref="N12" name="範囲1"/>
  </protectedRanges>
  <mergeCells count="5">
    <mergeCell ref="D5:L5"/>
    <mergeCell ref="M5:M6"/>
    <mergeCell ref="N5:N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5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I14"/>
  <sheetViews>
    <sheetView view="pageBreakPreview" zoomScaleSheetLayoutView="100" workbookViewId="0" topLeftCell="A1">
      <selection activeCell="D3" sqref="D3"/>
    </sheetView>
  </sheetViews>
  <sheetFormatPr defaultColWidth="15.125" defaultRowHeight="13.5"/>
  <cols>
    <col min="1" max="1" width="1.4921875" style="6" customWidth="1"/>
    <col min="2" max="2" width="12.625" style="6" customWidth="1"/>
    <col min="3" max="8" width="12.75390625" style="6" customWidth="1"/>
    <col min="9" max="9" width="1.4921875" style="6" customWidth="1"/>
    <col min="10" max="16" width="15.125" style="6" customWidth="1"/>
    <col min="17" max="17" width="9.50390625" style="6" customWidth="1"/>
    <col min="18" max="16384" width="15.125" style="6" customWidth="1"/>
  </cols>
  <sheetData>
    <row r="1" spans="1:9" s="29" customFormat="1" ht="14.2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ht="12" customHeight="1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2" customHeight="1">
      <c r="A3" s="138"/>
      <c r="B3" s="139" t="s">
        <v>118</v>
      </c>
      <c r="C3" s="138"/>
      <c r="D3" s="138"/>
      <c r="E3" s="138"/>
      <c r="F3" s="138"/>
      <c r="G3" s="138"/>
      <c r="H3" s="138"/>
      <c r="I3" s="138"/>
    </row>
    <row r="4" spans="1:9" s="7" customFormat="1" ht="13.5" customHeight="1" thickBot="1">
      <c r="A4" s="140"/>
      <c r="B4" s="141"/>
      <c r="C4" s="141"/>
      <c r="D4" s="141"/>
      <c r="E4" s="141"/>
      <c r="F4" s="141"/>
      <c r="G4" s="141"/>
      <c r="H4" s="141"/>
      <c r="I4" s="142" t="s">
        <v>66</v>
      </c>
    </row>
    <row r="5" spans="1:9" s="7" customFormat="1" ht="12" customHeight="1">
      <c r="A5" s="143"/>
      <c r="B5" s="270" t="s">
        <v>68</v>
      </c>
      <c r="C5" s="272" t="s">
        <v>96</v>
      </c>
      <c r="D5" s="273" t="s">
        <v>41</v>
      </c>
      <c r="E5" s="268" t="s">
        <v>24</v>
      </c>
      <c r="F5" s="247"/>
      <c r="G5" s="247"/>
      <c r="H5" s="247"/>
      <c r="I5" s="143"/>
    </row>
    <row r="6" spans="1:9" s="7" customFormat="1" ht="12" customHeight="1">
      <c r="A6" s="145"/>
      <c r="B6" s="271"/>
      <c r="C6" s="303"/>
      <c r="D6" s="274"/>
      <c r="E6" s="269"/>
      <c r="F6" s="248"/>
      <c r="G6" s="248"/>
      <c r="H6" s="248"/>
      <c r="I6" s="145"/>
    </row>
    <row r="7" spans="1:9" s="7" customFormat="1" ht="9" customHeight="1">
      <c r="A7" s="140"/>
      <c r="B7" s="144"/>
      <c r="C7" s="206" t="s">
        <v>25</v>
      </c>
      <c r="D7" s="206" t="s">
        <v>25</v>
      </c>
      <c r="E7" s="206" t="s">
        <v>25</v>
      </c>
      <c r="F7" s="206"/>
      <c r="G7" s="206"/>
      <c r="H7" s="206"/>
      <c r="I7" s="140"/>
    </row>
    <row r="8" spans="1:9" s="7" customFormat="1" ht="12" customHeight="1">
      <c r="A8" s="140"/>
      <c r="B8" s="144" t="s">
        <v>23</v>
      </c>
      <c r="C8" s="204">
        <v>10</v>
      </c>
      <c r="D8" s="204">
        <v>86</v>
      </c>
      <c r="E8" s="204">
        <v>83</v>
      </c>
      <c r="F8" s="204"/>
      <c r="G8" s="204"/>
      <c r="H8" s="204"/>
      <c r="I8" s="140"/>
    </row>
    <row r="9" spans="1:9" s="7" customFormat="1" ht="12" customHeight="1">
      <c r="A9" s="140"/>
      <c r="B9" s="144" t="s">
        <v>43</v>
      </c>
      <c r="C9" s="204">
        <v>10</v>
      </c>
      <c r="D9" s="204">
        <v>96</v>
      </c>
      <c r="E9" s="204">
        <v>83</v>
      </c>
      <c r="F9" s="204"/>
      <c r="G9" s="204"/>
      <c r="H9" s="204"/>
      <c r="I9" s="140"/>
    </row>
    <row r="10" spans="1:9" s="7" customFormat="1" ht="12" customHeight="1">
      <c r="A10" s="140"/>
      <c r="B10" s="144" t="s">
        <v>46</v>
      </c>
      <c r="C10" s="204">
        <v>10</v>
      </c>
      <c r="D10" s="204">
        <v>90</v>
      </c>
      <c r="E10" s="204">
        <v>84</v>
      </c>
      <c r="F10" s="204"/>
      <c r="G10" s="204"/>
      <c r="H10" s="204"/>
      <c r="I10" s="140"/>
    </row>
    <row r="11" spans="1:9" s="7" customFormat="1" ht="12" customHeight="1">
      <c r="A11" s="140"/>
      <c r="B11" s="144" t="s">
        <v>55</v>
      </c>
      <c r="C11" s="214">
        <v>10</v>
      </c>
      <c r="D11" s="214">
        <v>89</v>
      </c>
      <c r="E11" s="214">
        <v>84</v>
      </c>
      <c r="F11" s="214"/>
      <c r="G11" s="214"/>
      <c r="H11" s="214"/>
      <c r="I11" s="140"/>
    </row>
    <row r="12" spans="1:9" s="7" customFormat="1" ht="12" customHeight="1">
      <c r="A12" s="140"/>
      <c r="B12" s="144" t="s">
        <v>72</v>
      </c>
      <c r="C12" s="7">
        <v>10</v>
      </c>
      <c r="D12" s="7">
        <v>86</v>
      </c>
      <c r="E12" s="7">
        <v>83</v>
      </c>
      <c r="I12" s="140"/>
    </row>
    <row r="13" spans="1:9" s="7" customFormat="1" ht="4.5" customHeight="1" thickBot="1">
      <c r="A13" s="140"/>
      <c r="B13" s="146"/>
      <c r="C13" s="147"/>
      <c r="D13" s="147"/>
      <c r="E13" s="147"/>
      <c r="F13" s="147"/>
      <c r="G13" s="147"/>
      <c r="H13" s="147"/>
      <c r="I13" s="147"/>
    </row>
    <row r="14" spans="1:9" s="7" customFormat="1" ht="12" customHeight="1">
      <c r="A14" s="143"/>
      <c r="B14" s="140"/>
      <c r="C14" s="140"/>
      <c r="D14" s="140"/>
      <c r="E14" s="148"/>
      <c r="F14" s="148"/>
      <c r="G14" s="148"/>
      <c r="H14" s="148"/>
      <c r="I14" s="148" t="s">
        <v>97</v>
      </c>
    </row>
    <row r="15" s="7" customFormat="1" ht="12" customHeight="1"/>
    <row r="16" s="7" customFormat="1" ht="12" customHeight="1"/>
    <row r="17" s="7" customFormat="1" ht="12" customHeight="1"/>
    <row r="18" s="28" customFormat="1" ht="11.25"/>
    <row r="19" s="28" customFormat="1" ht="11.25"/>
  </sheetData>
  <sheetProtection/>
  <mergeCells count="4">
    <mergeCell ref="D5:D6"/>
    <mergeCell ref="E5:E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I28"/>
  <sheetViews>
    <sheetView view="pageBreakPreview" zoomScaleSheetLayoutView="100" workbookViewId="0" topLeftCell="A1">
      <selection activeCell="D3" sqref="D3"/>
    </sheetView>
  </sheetViews>
  <sheetFormatPr defaultColWidth="9.00390625" defaultRowHeight="13.5"/>
  <cols>
    <col min="1" max="1" width="1.4921875" style="5" customWidth="1"/>
    <col min="2" max="2" width="12.625" style="5" customWidth="1"/>
    <col min="3" max="8" width="12.75390625" style="5" customWidth="1"/>
    <col min="9" max="9" width="1.4921875" style="5" customWidth="1"/>
    <col min="10" max="16384" width="15.125" style="5" customWidth="1"/>
  </cols>
  <sheetData>
    <row r="1" spans="1:9" s="27" customFormat="1" ht="14.25" customHeight="1">
      <c r="A1" s="149"/>
      <c r="B1" s="149"/>
      <c r="C1" s="149"/>
      <c r="D1" s="149"/>
      <c r="E1" s="149"/>
      <c r="F1" s="149"/>
      <c r="G1" s="149"/>
      <c r="H1" s="149"/>
      <c r="I1" s="149"/>
    </row>
    <row r="2" spans="1:9" ht="12" customHeight="1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2" customHeight="1">
      <c r="A3" s="150"/>
      <c r="B3" s="151" t="s">
        <v>119</v>
      </c>
      <c r="C3" s="150"/>
      <c r="D3" s="150"/>
      <c r="E3" s="150"/>
      <c r="F3" s="150"/>
      <c r="G3" s="150"/>
      <c r="H3" s="150"/>
      <c r="I3" s="150"/>
    </row>
    <row r="4" spans="1:9" ht="13.5" customHeight="1">
      <c r="A4" s="150"/>
      <c r="B4" s="151"/>
      <c r="C4" s="150"/>
      <c r="D4" s="150"/>
      <c r="E4" s="150"/>
      <c r="F4" s="150"/>
      <c r="G4" s="150"/>
      <c r="H4" s="150"/>
      <c r="I4" s="150"/>
    </row>
    <row r="5" spans="1:9" s="26" customFormat="1" ht="12" customHeight="1" thickBot="1">
      <c r="A5" s="152"/>
      <c r="B5" s="153" t="s">
        <v>94</v>
      </c>
      <c r="C5" s="153"/>
      <c r="D5" s="153"/>
      <c r="E5" s="153"/>
      <c r="F5" s="153"/>
      <c r="G5" s="153"/>
      <c r="H5" s="153"/>
      <c r="I5" s="142"/>
    </row>
    <row r="6" spans="1:9" s="45" customFormat="1" ht="12" customHeight="1">
      <c r="A6" s="154"/>
      <c r="B6" s="306" t="s">
        <v>38</v>
      </c>
      <c r="C6" s="308" t="s">
        <v>9</v>
      </c>
      <c r="D6" s="310" t="s">
        <v>20</v>
      </c>
      <c r="E6" s="311"/>
      <c r="F6" s="311"/>
      <c r="G6" s="304" t="s">
        <v>70</v>
      </c>
      <c r="H6" s="154"/>
      <c r="I6" s="154"/>
    </row>
    <row r="7" spans="1:9" s="45" customFormat="1" ht="12" customHeight="1">
      <c r="A7" s="155"/>
      <c r="B7" s="307"/>
      <c r="C7" s="309"/>
      <c r="D7" s="210" t="s">
        <v>9</v>
      </c>
      <c r="E7" s="210" t="s">
        <v>21</v>
      </c>
      <c r="F7" s="210" t="s">
        <v>22</v>
      </c>
      <c r="G7" s="305"/>
      <c r="H7" s="155"/>
      <c r="I7" s="155"/>
    </row>
    <row r="8" spans="1:9" s="26" customFormat="1" ht="9" customHeight="1">
      <c r="A8" s="152"/>
      <c r="B8" s="156"/>
      <c r="C8" s="152"/>
      <c r="D8" s="152"/>
      <c r="E8" s="152"/>
      <c r="F8" s="152"/>
      <c r="G8" s="152"/>
      <c r="H8" s="152"/>
      <c r="I8" s="152"/>
    </row>
    <row r="9" spans="1:9" s="26" customFormat="1" ht="12" customHeight="1">
      <c r="A9" s="152"/>
      <c r="B9" s="130" t="s">
        <v>23</v>
      </c>
      <c r="C9" s="107">
        <v>10987890</v>
      </c>
      <c r="D9" s="107">
        <v>10938544</v>
      </c>
      <c r="E9" s="107">
        <v>10890016</v>
      </c>
      <c r="F9" s="107">
        <v>48528</v>
      </c>
      <c r="G9" s="107">
        <v>49346</v>
      </c>
      <c r="H9" s="107"/>
      <c r="I9" s="152"/>
    </row>
    <row r="10" spans="1:9" s="26" customFormat="1" ht="12" customHeight="1">
      <c r="A10" s="152"/>
      <c r="B10" s="130" t="s">
        <v>73</v>
      </c>
      <c r="C10" s="107">
        <v>18478277</v>
      </c>
      <c r="D10" s="107">
        <v>18408087</v>
      </c>
      <c r="E10" s="107">
        <v>18358235</v>
      </c>
      <c r="F10" s="107">
        <v>49852</v>
      </c>
      <c r="G10" s="107">
        <v>70190</v>
      </c>
      <c r="H10" s="107"/>
      <c r="I10" s="152"/>
    </row>
    <row r="11" spans="1:9" s="26" customFormat="1" ht="12" customHeight="1">
      <c r="A11" s="152"/>
      <c r="B11" s="130" t="s">
        <v>46</v>
      </c>
      <c r="C11" s="107">
        <v>10710804</v>
      </c>
      <c r="D11" s="107">
        <v>10625197</v>
      </c>
      <c r="E11" s="107">
        <v>10570243</v>
      </c>
      <c r="F11" s="107">
        <v>54954</v>
      </c>
      <c r="G11" s="107">
        <v>85607</v>
      </c>
      <c r="H11" s="107"/>
      <c r="I11" s="152"/>
    </row>
    <row r="12" spans="1:9" s="26" customFormat="1" ht="12" customHeight="1">
      <c r="A12" s="152"/>
      <c r="B12" s="130" t="s">
        <v>55</v>
      </c>
      <c r="C12" s="107">
        <v>10958321</v>
      </c>
      <c r="D12" s="107">
        <v>11811272</v>
      </c>
      <c r="E12" s="107">
        <v>11761547</v>
      </c>
      <c r="F12" s="107">
        <v>49725</v>
      </c>
      <c r="G12" s="107">
        <v>147049</v>
      </c>
      <c r="H12" s="107"/>
      <c r="I12" s="152"/>
    </row>
    <row r="13" spans="1:9" s="26" customFormat="1" ht="12" customHeight="1">
      <c r="A13" s="152"/>
      <c r="B13" s="130" t="s">
        <v>72</v>
      </c>
      <c r="C13" s="249">
        <v>9012984</v>
      </c>
      <c r="D13" s="37">
        <v>8873123</v>
      </c>
      <c r="E13" s="249">
        <v>8704088</v>
      </c>
      <c r="F13" s="249">
        <v>169035</v>
      </c>
      <c r="G13" s="249">
        <v>139861</v>
      </c>
      <c r="H13" s="249"/>
      <c r="I13" s="152"/>
    </row>
    <row r="14" spans="1:9" s="26" customFormat="1" ht="4.5" customHeight="1" thickBot="1">
      <c r="A14" s="152"/>
      <c r="B14" s="156"/>
      <c r="C14" s="157"/>
      <c r="D14" s="157"/>
      <c r="E14" s="157"/>
      <c r="F14" s="157"/>
      <c r="G14" s="157"/>
      <c r="H14" s="157"/>
      <c r="I14" s="152"/>
    </row>
    <row r="15" spans="1:9" s="26" customFormat="1" ht="12" customHeight="1">
      <c r="A15" s="158"/>
      <c r="B15" s="158"/>
      <c r="C15" s="158"/>
      <c r="D15" s="158"/>
      <c r="E15" s="158"/>
      <c r="F15" s="158"/>
      <c r="G15" s="159"/>
      <c r="H15" s="159"/>
      <c r="I15" s="159" t="s">
        <v>97</v>
      </c>
    </row>
    <row r="16" spans="1:9" s="26" customFormat="1" ht="12" customHeight="1">
      <c r="A16" s="152"/>
      <c r="B16" s="152"/>
      <c r="C16" s="152"/>
      <c r="D16" s="152"/>
      <c r="E16" s="152"/>
      <c r="F16" s="152"/>
      <c r="G16" s="152"/>
      <c r="H16" s="152"/>
      <c r="I16" s="160"/>
    </row>
    <row r="17" spans="1:9" s="26" customFormat="1" ht="12" customHeight="1" thickBot="1">
      <c r="A17" s="152"/>
      <c r="B17" s="153" t="s">
        <v>95</v>
      </c>
      <c r="C17" s="153"/>
      <c r="D17" s="153"/>
      <c r="E17" s="153"/>
      <c r="F17" s="153"/>
      <c r="G17" s="153"/>
      <c r="H17" s="153"/>
      <c r="I17" s="142"/>
    </row>
    <row r="18" spans="1:9" s="26" customFormat="1" ht="12" customHeight="1">
      <c r="A18" s="154"/>
      <c r="B18" s="306" t="s">
        <v>40</v>
      </c>
      <c r="C18" s="315" t="s">
        <v>9</v>
      </c>
      <c r="D18" s="317" t="s">
        <v>53</v>
      </c>
      <c r="E18" s="318"/>
      <c r="F18" s="318"/>
      <c r="G18" s="312" t="s">
        <v>98</v>
      </c>
      <c r="H18" s="312" t="s">
        <v>99</v>
      </c>
      <c r="I18" s="154"/>
    </row>
    <row r="19" spans="1:9" s="26" customFormat="1" ht="12" customHeight="1">
      <c r="A19" s="155"/>
      <c r="B19" s="307"/>
      <c r="C19" s="316"/>
      <c r="D19" s="210" t="s">
        <v>9</v>
      </c>
      <c r="E19" s="210" t="s">
        <v>21</v>
      </c>
      <c r="F19" s="210" t="s">
        <v>22</v>
      </c>
      <c r="G19" s="305"/>
      <c r="H19" s="305"/>
      <c r="I19" s="155"/>
    </row>
    <row r="20" spans="1:9" s="25" customFormat="1" ht="9" customHeight="1">
      <c r="A20" s="152"/>
      <c r="B20" s="156"/>
      <c r="C20" s="152"/>
      <c r="D20" s="152"/>
      <c r="E20" s="152"/>
      <c r="F20" s="152"/>
      <c r="G20" s="152"/>
      <c r="H20" s="152"/>
      <c r="I20" s="152"/>
    </row>
    <row r="21" spans="1:9" s="25" customFormat="1" ht="11.25" customHeight="1">
      <c r="A21" s="152"/>
      <c r="B21" s="130" t="s">
        <v>23</v>
      </c>
      <c r="C21" s="107">
        <v>19906260</v>
      </c>
      <c r="D21" s="107">
        <v>19757283</v>
      </c>
      <c r="E21" s="107">
        <v>19145634</v>
      </c>
      <c r="F21" s="107">
        <v>611649</v>
      </c>
      <c r="G21" s="250" t="s">
        <v>100</v>
      </c>
      <c r="H21" s="107">
        <v>148977</v>
      </c>
      <c r="I21" s="152"/>
    </row>
    <row r="22" spans="1:9" s="25" customFormat="1" ht="12" customHeight="1">
      <c r="A22" s="152"/>
      <c r="B22" s="130" t="s">
        <v>43</v>
      </c>
      <c r="C22" s="107">
        <v>16870247</v>
      </c>
      <c r="D22" s="107">
        <v>16701104</v>
      </c>
      <c r="E22" s="107">
        <v>16094645</v>
      </c>
      <c r="F22" s="107">
        <v>606459</v>
      </c>
      <c r="G22" s="250" t="s">
        <v>100</v>
      </c>
      <c r="H22" s="107">
        <v>169143</v>
      </c>
      <c r="I22" s="152"/>
    </row>
    <row r="23" spans="1:9" s="25" customFormat="1" ht="12" customHeight="1">
      <c r="A23" s="152"/>
      <c r="B23" s="130" t="s">
        <v>46</v>
      </c>
      <c r="C23" s="107">
        <v>16495575</v>
      </c>
      <c r="D23" s="107">
        <v>16324975</v>
      </c>
      <c r="E23" s="107">
        <v>15674210</v>
      </c>
      <c r="F23" s="107">
        <v>650765</v>
      </c>
      <c r="G23" s="250" t="s">
        <v>100</v>
      </c>
      <c r="H23" s="107">
        <v>170600</v>
      </c>
      <c r="I23" s="152"/>
    </row>
    <row r="24" spans="1:9" s="25" customFormat="1" ht="12" customHeight="1">
      <c r="A24" s="152"/>
      <c r="B24" s="130" t="s">
        <v>55</v>
      </c>
      <c r="C24" s="107">
        <v>19289461</v>
      </c>
      <c r="D24" s="107">
        <v>19118142</v>
      </c>
      <c r="E24" s="107">
        <v>18341885</v>
      </c>
      <c r="F24" s="107">
        <v>776257</v>
      </c>
      <c r="G24" s="250" t="s">
        <v>100</v>
      </c>
      <c r="H24" s="107">
        <v>171319</v>
      </c>
      <c r="I24" s="152"/>
    </row>
    <row r="25" spans="1:9" s="25" customFormat="1" ht="12" customHeight="1">
      <c r="A25" s="152"/>
      <c r="B25" s="130" t="s">
        <v>72</v>
      </c>
      <c r="C25" s="107">
        <v>15302378</v>
      </c>
      <c r="D25" s="107">
        <v>15005509</v>
      </c>
      <c r="E25" s="107">
        <v>14221645</v>
      </c>
      <c r="F25" s="107">
        <v>783864</v>
      </c>
      <c r="G25" s="107">
        <v>111772</v>
      </c>
      <c r="H25" s="107">
        <v>185097</v>
      </c>
      <c r="I25" s="152"/>
    </row>
    <row r="26" spans="1:9" s="25" customFormat="1" ht="4.5" customHeight="1" thickBot="1">
      <c r="A26" s="152"/>
      <c r="B26" s="156"/>
      <c r="C26" s="157"/>
      <c r="D26" s="157"/>
      <c r="E26" s="157"/>
      <c r="F26" s="157"/>
      <c r="G26" s="157"/>
      <c r="H26" s="157"/>
      <c r="I26" s="152"/>
    </row>
    <row r="27" spans="1:9" s="25" customFormat="1" ht="12" customHeight="1">
      <c r="A27" s="158"/>
      <c r="B27" s="158"/>
      <c r="C27" s="158"/>
      <c r="D27" s="158"/>
      <c r="E27" s="158"/>
      <c r="F27" s="158"/>
      <c r="G27" s="159"/>
      <c r="H27" s="159"/>
      <c r="I27" s="159" t="s">
        <v>97</v>
      </c>
    </row>
    <row r="28" spans="1:9" s="25" customFormat="1" ht="12" customHeight="1">
      <c r="A28" s="152"/>
      <c r="B28" s="152"/>
      <c r="C28" s="152"/>
      <c r="D28" s="152"/>
      <c r="E28" s="152"/>
      <c r="F28" s="152"/>
      <c r="G28" s="313" t="s">
        <v>101</v>
      </c>
      <c r="H28" s="314"/>
      <c r="I28" s="314"/>
    </row>
    <row r="29" s="25" customFormat="1" ht="11.25"/>
    <row r="30" s="25" customFormat="1" ht="11.25"/>
  </sheetData>
  <sheetProtection/>
  <mergeCells count="10">
    <mergeCell ref="H18:H19"/>
    <mergeCell ref="G28:I28"/>
    <mergeCell ref="G18:G19"/>
    <mergeCell ref="B18:B19"/>
    <mergeCell ref="C18:C19"/>
    <mergeCell ref="D18:F18"/>
    <mergeCell ref="G6:G7"/>
    <mergeCell ref="B6:B7"/>
    <mergeCell ref="C6:C7"/>
    <mergeCell ref="D6:F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J34"/>
  <sheetViews>
    <sheetView view="pageBreakPreview" zoomScaleSheetLayoutView="100" workbookViewId="0" topLeftCell="A1">
      <selection activeCell="D3" sqref="D3"/>
    </sheetView>
  </sheetViews>
  <sheetFormatPr defaultColWidth="15.125" defaultRowHeight="13.5"/>
  <cols>
    <col min="1" max="1" width="1.4921875" style="8" customWidth="1"/>
    <col min="2" max="2" width="12.625" style="8" customWidth="1"/>
    <col min="3" max="3" width="12.625" style="229" customWidth="1"/>
    <col min="4" max="6" width="12.50390625" style="8" customWidth="1"/>
    <col min="7" max="7" width="1.4921875" style="8" customWidth="1"/>
    <col min="8" max="8" width="12.50390625" style="238" customWidth="1"/>
    <col min="9" max="9" width="12.50390625" style="8" customWidth="1"/>
    <col min="10" max="10" width="1.4921875" style="8" customWidth="1"/>
    <col min="11" max="18" width="15.125" style="8" customWidth="1"/>
    <col min="19" max="19" width="9.50390625" style="8" customWidth="1"/>
    <col min="20" max="16384" width="15.125" style="8" customWidth="1"/>
  </cols>
  <sheetData>
    <row r="1" spans="1:10" s="31" customFormat="1" ht="14.25" customHeight="1">
      <c r="A1" s="161"/>
      <c r="B1" s="161"/>
      <c r="C1" s="223"/>
      <c r="D1" s="161"/>
      <c r="E1" s="161"/>
      <c r="F1" s="161"/>
      <c r="G1" s="161"/>
      <c r="H1" s="230"/>
      <c r="I1" s="161"/>
      <c r="J1" s="161"/>
    </row>
    <row r="2" spans="1:10" ht="12" customHeight="1">
      <c r="A2" s="162"/>
      <c r="B2" s="162"/>
      <c r="C2" s="224"/>
      <c r="D2" s="162"/>
      <c r="E2" s="162"/>
      <c r="F2" s="162"/>
      <c r="G2" s="162"/>
      <c r="H2" s="231"/>
      <c r="I2" s="162"/>
      <c r="J2" s="162"/>
    </row>
    <row r="3" spans="1:10" ht="12" customHeight="1">
      <c r="A3" s="162"/>
      <c r="B3" s="163" t="s">
        <v>120</v>
      </c>
      <c r="C3" s="224"/>
      <c r="D3" s="162"/>
      <c r="E3" s="162"/>
      <c r="F3" s="162"/>
      <c r="G3" s="162"/>
      <c r="H3" s="231"/>
      <c r="I3" s="162"/>
      <c r="J3" s="162"/>
    </row>
    <row r="4" spans="1:10" s="30" customFormat="1" ht="13.5" customHeight="1" thickBot="1">
      <c r="A4" s="164"/>
      <c r="B4" s="165"/>
      <c r="C4" s="225"/>
      <c r="D4" s="165"/>
      <c r="E4" s="165"/>
      <c r="F4" s="165"/>
      <c r="G4" s="165"/>
      <c r="H4" s="232"/>
      <c r="I4" s="167"/>
      <c r="J4" s="166"/>
    </row>
    <row r="5" spans="1:10" s="30" customFormat="1" ht="13.5" customHeight="1">
      <c r="A5" s="175"/>
      <c r="B5" s="175"/>
      <c r="C5" s="319" t="s">
        <v>87</v>
      </c>
      <c r="D5" s="320"/>
      <c r="E5" s="320"/>
      <c r="F5" s="320"/>
      <c r="G5" s="320"/>
      <c r="H5" s="320"/>
      <c r="I5" s="320"/>
      <c r="J5" s="320"/>
    </row>
    <row r="6" spans="1:10" s="46" customFormat="1" ht="12" customHeight="1">
      <c r="A6" s="219"/>
      <c r="B6" s="323" t="s">
        <v>83</v>
      </c>
      <c r="C6" s="321" t="s">
        <v>88</v>
      </c>
      <c r="D6" s="322"/>
      <c r="E6" s="322"/>
      <c r="F6" s="322"/>
      <c r="G6" s="239"/>
      <c r="H6" s="321" t="s">
        <v>89</v>
      </c>
      <c r="I6" s="322"/>
      <c r="J6" s="222"/>
    </row>
    <row r="7" spans="1:10" s="46" customFormat="1" ht="12" customHeight="1">
      <c r="A7" s="168"/>
      <c r="B7" s="307"/>
      <c r="C7" s="226"/>
      <c r="D7" s="213" t="s">
        <v>90</v>
      </c>
      <c r="E7" s="213" t="s">
        <v>26</v>
      </c>
      <c r="F7" s="321" t="s">
        <v>27</v>
      </c>
      <c r="G7" s="324"/>
      <c r="H7" s="221"/>
      <c r="I7" s="246"/>
      <c r="J7" s="222"/>
    </row>
    <row r="8" spans="1:10" s="30" customFormat="1" ht="9" customHeight="1">
      <c r="A8" s="169"/>
      <c r="B8" s="170"/>
      <c r="C8" s="219"/>
      <c r="D8" s="164"/>
      <c r="E8" s="164"/>
      <c r="F8" s="164"/>
      <c r="G8" s="164"/>
      <c r="H8" s="233"/>
      <c r="I8" s="165"/>
      <c r="J8" s="169"/>
    </row>
    <row r="9" spans="1:9" s="30" customFormat="1" ht="12" customHeight="1">
      <c r="A9" s="165"/>
      <c r="B9" s="115" t="s">
        <v>4</v>
      </c>
      <c r="C9" s="240" t="s">
        <v>28</v>
      </c>
      <c r="D9" s="114" t="s">
        <v>56</v>
      </c>
      <c r="E9" s="114" t="s">
        <v>56</v>
      </c>
      <c r="F9" s="114" t="s">
        <v>56</v>
      </c>
      <c r="G9" s="114"/>
      <c r="H9" s="242" t="s">
        <v>28</v>
      </c>
      <c r="I9" s="107">
        <v>274</v>
      </c>
    </row>
    <row r="10" spans="1:9" s="30" customFormat="1" ht="12" customHeight="1">
      <c r="A10" s="165"/>
      <c r="B10" s="193"/>
      <c r="C10" s="240" t="s">
        <v>74</v>
      </c>
      <c r="D10" s="114" t="s">
        <v>56</v>
      </c>
      <c r="E10" s="114" t="s">
        <v>56</v>
      </c>
      <c r="F10" s="114" t="s">
        <v>56</v>
      </c>
      <c r="G10" s="114"/>
      <c r="H10" s="242" t="s">
        <v>85</v>
      </c>
      <c r="I10" s="107">
        <v>120</v>
      </c>
    </row>
    <row r="11" spans="1:9" s="30" customFormat="1" ht="12" customHeight="1">
      <c r="A11" s="165"/>
      <c r="B11" s="193"/>
      <c r="C11" s="240"/>
      <c r="D11" s="107"/>
      <c r="E11" s="107"/>
      <c r="F11" s="107"/>
      <c r="G11" s="107"/>
      <c r="H11" s="243" t="s">
        <v>86</v>
      </c>
      <c r="I11" s="107">
        <v>83</v>
      </c>
    </row>
    <row r="12" spans="1:9" s="30" customFormat="1" ht="9" customHeight="1">
      <c r="A12" s="165"/>
      <c r="B12" s="193"/>
      <c r="C12" s="240"/>
      <c r="D12" s="107"/>
      <c r="E12" s="107"/>
      <c r="F12" s="107"/>
      <c r="G12" s="107"/>
      <c r="H12" s="243"/>
      <c r="I12" s="107"/>
    </row>
    <row r="13" spans="1:9" s="30" customFormat="1" ht="12" customHeight="1">
      <c r="A13" s="165"/>
      <c r="B13" s="115" t="s">
        <v>84</v>
      </c>
      <c r="C13" s="240" t="s">
        <v>28</v>
      </c>
      <c r="D13" s="107">
        <v>295034</v>
      </c>
      <c r="E13" s="107">
        <v>238166</v>
      </c>
      <c r="F13" s="107">
        <v>56868</v>
      </c>
      <c r="G13" s="107"/>
      <c r="H13" s="242" t="s">
        <v>28</v>
      </c>
      <c r="I13" s="107">
        <v>235</v>
      </c>
    </row>
    <row r="14" spans="1:9" s="30" customFormat="1" ht="12" customHeight="1">
      <c r="A14" s="165"/>
      <c r="B14" s="193"/>
      <c r="C14" s="240" t="s">
        <v>74</v>
      </c>
      <c r="D14" s="107">
        <v>43181</v>
      </c>
      <c r="E14" s="107">
        <v>14148</v>
      </c>
      <c r="F14" s="107">
        <v>29033</v>
      </c>
      <c r="G14" s="107"/>
      <c r="H14" s="242" t="s">
        <v>85</v>
      </c>
      <c r="I14" s="107">
        <v>126</v>
      </c>
    </row>
    <row r="15" spans="1:9" s="30" customFormat="1" ht="12" customHeight="1">
      <c r="A15" s="165"/>
      <c r="B15" s="193"/>
      <c r="C15" s="240"/>
      <c r="D15" s="107"/>
      <c r="E15" s="107"/>
      <c r="F15" s="107"/>
      <c r="G15" s="107"/>
      <c r="H15" s="243" t="s">
        <v>86</v>
      </c>
      <c r="I15" s="107">
        <v>80</v>
      </c>
    </row>
    <row r="16" spans="1:9" s="30" customFormat="1" ht="9" customHeight="1">
      <c r="A16" s="165"/>
      <c r="B16" s="173"/>
      <c r="C16" s="240"/>
      <c r="D16" s="107"/>
      <c r="E16" s="107"/>
      <c r="F16" s="107"/>
      <c r="G16" s="107"/>
      <c r="H16" s="244"/>
      <c r="I16" s="107"/>
    </row>
    <row r="17" spans="1:9" s="30" customFormat="1" ht="12" customHeight="1">
      <c r="A17" s="165"/>
      <c r="B17" s="115" t="s">
        <v>45</v>
      </c>
      <c r="C17" s="240" t="s">
        <v>65</v>
      </c>
      <c r="D17" s="107">
        <v>291626</v>
      </c>
      <c r="E17" s="107">
        <v>237036</v>
      </c>
      <c r="F17" s="107">
        <v>54590</v>
      </c>
      <c r="G17" s="107"/>
      <c r="H17" s="242" t="s">
        <v>28</v>
      </c>
      <c r="I17" s="107">
        <v>205</v>
      </c>
    </row>
    <row r="18" spans="1:9" s="30" customFormat="1" ht="12" customHeight="1">
      <c r="A18" s="165"/>
      <c r="B18" s="193"/>
      <c r="C18" s="240" t="s">
        <v>74</v>
      </c>
      <c r="D18" s="107">
        <v>39636</v>
      </c>
      <c r="E18" s="107">
        <v>10523</v>
      </c>
      <c r="F18" s="107">
        <v>29113</v>
      </c>
      <c r="G18" s="107"/>
      <c r="H18" s="242" t="s">
        <v>85</v>
      </c>
      <c r="I18" s="107">
        <v>128</v>
      </c>
    </row>
    <row r="19" spans="1:9" s="30" customFormat="1" ht="12" customHeight="1">
      <c r="A19" s="165"/>
      <c r="B19" s="193"/>
      <c r="C19" s="240"/>
      <c r="D19" s="107"/>
      <c r="E19" s="107"/>
      <c r="F19" s="107"/>
      <c r="G19" s="107"/>
      <c r="H19" s="243" t="s">
        <v>86</v>
      </c>
      <c r="I19" s="107">
        <v>50</v>
      </c>
    </row>
    <row r="20" spans="1:9" s="30" customFormat="1" ht="9" customHeight="1">
      <c r="A20" s="165"/>
      <c r="B20" s="173"/>
      <c r="C20" s="241"/>
      <c r="D20" s="107"/>
      <c r="E20" s="107"/>
      <c r="F20" s="107"/>
      <c r="G20" s="107"/>
      <c r="H20" s="244"/>
      <c r="I20" s="107"/>
    </row>
    <row r="21" spans="1:9" s="30" customFormat="1" ht="12" customHeight="1">
      <c r="A21" s="165"/>
      <c r="B21" s="115" t="s">
        <v>54</v>
      </c>
      <c r="C21" s="240" t="s">
        <v>28</v>
      </c>
      <c r="D21" s="107">
        <v>265151</v>
      </c>
      <c r="E21" s="107">
        <v>214013</v>
      </c>
      <c r="F21" s="107">
        <v>51138</v>
      </c>
      <c r="G21" s="107"/>
      <c r="H21" s="242" t="s">
        <v>28</v>
      </c>
      <c r="I21" s="107">
        <v>198</v>
      </c>
    </row>
    <row r="22" spans="1:9" s="30" customFormat="1" ht="12" customHeight="1">
      <c r="A22" s="165"/>
      <c r="B22" s="171"/>
      <c r="C22" s="240" t="s">
        <v>74</v>
      </c>
      <c r="D22" s="107">
        <v>36876</v>
      </c>
      <c r="E22" s="107">
        <v>8119</v>
      </c>
      <c r="F22" s="107">
        <v>28757</v>
      </c>
      <c r="G22" s="107"/>
      <c r="H22" s="242" t="s">
        <v>85</v>
      </c>
      <c r="I22" s="107">
        <v>157</v>
      </c>
    </row>
    <row r="23" spans="1:9" s="30" customFormat="1" ht="12" customHeight="1">
      <c r="A23" s="165"/>
      <c r="B23" s="171"/>
      <c r="C23" s="240"/>
      <c r="D23" s="107"/>
      <c r="E23" s="107"/>
      <c r="F23" s="107"/>
      <c r="G23" s="107"/>
      <c r="H23" s="244" t="s">
        <v>86</v>
      </c>
      <c r="I23" s="114" t="s">
        <v>56</v>
      </c>
    </row>
    <row r="24" spans="1:9" s="30" customFormat="1" ht="9" customHeight="1">
      <c r="A24" s="165"/>
      <c r="B24" s="193"/>
      <c r="C24" s="241"/>
      <c r="D24" s="107"/>
      <c r="E24" s="107"/>
      <c r="F24" s="107"/>
      <c r="G24" s="107"/>
      <c r="H24" s="244"/>
      <c r="I24" s="107"/>
    </row>
    <row r="25" spans="1:9" s="30" customFormat="1" ht="12" customHeight="1">
      <c r="A25" s="165"/>
      <c r="B25" s="115" t="s">
        <v>71</v>
      </c>
      <c r="C25" s="241" t="s">
        <v>75</v>
      </c>
      <c r="D25" s="107">
        <v>242495</v>
      </c>
      <c r="E25" s="107">
        <v>195245</v>
      </c>
      <c r="F25" s="107">
        <v>47250</v>
      </c>
      <c r="G25" s="107"/>
      <c r="H25" s="242" t="s">
        <v>28</v>
      </c>
      <c r="I25" s="107">
        <v>190</v>
      </c>
    </row>
    <row r="26" spans="1:9" s="30" customFormat="1" ht="12" customHeight="1">
      <c r="A26" s="165"/>
      <c r="B26" s="193"/>
      <c r="C26" s="241" t="s">
        <v>74</v>
      </c>
      <c r="D26" s="107">
        <v>33084</v>
      </c>
      <c r="E26" s="107">
        <v>6291</v>
      </c>
      <c r="F26" s="107">
        <v>26793</v>
      </c>
      <c r="G26" s="107"/>
      <c r="H26" s="242" t="s">
        <v>85</v>
      </c>
      <c r="I26" s="107">
        <v>151</v>
      </c>
    </row>
    <row r="27" spans="1:9" s="30" customFormat="1" ht="12" customHeight="1">
      <c r="A27" s="165"/>
      <c r="B27" s="193"/>
      <c r="C27" s="241"/>
      <c r="D27" s="107"/>
      <c r="E27" s="107"/>
      <c r="F27" s="107"/>
      <c r="G27" s="107"/>
      <c r="H27" s="245" t="s">
        <v>86</v>
      </c>
      <c r="I27" s="114" t="s">
        <v>56</v>
      </c>
    </row>
    <row r="28" spans="1:8" s="30" customFormat="1" ht="4.5" customHeight="1" thickBot="1">
      <c r="A28" s="174"/>
      <c r="B28" s="173"/>
      <c r="C28" s="219"/>
      <c r="D28" s="172"/>
      <c r="E28" s="172"/>
      <c r="F28" s="172"/>
      <c r="G28" s="172"/>
      <c r="H28" s="234"/>
    </row>
    <row r="29" spans="1:10" s="30" customFormat="1" ht="12" customHeight="1">
      <c r="A29" s="164"/>
      <c r="B29" s="175" t="s">
        <v>76</v>
      </c>
      <c r="C29" s="220"/>
      <c r="D29" s="175"/>
      <c r="E29" s="175"/>
      <c r="F29" s="175"/>
      <c r="G29" s="175"/>
      <c r="H29" s="235"/>
      <c r="I29" s="176"/>
      <c r="J29" s="176" t="s">
        <v>29</v>
      </c>
    </row>
    <row r="30" spans="1:10" s="30" customFormat="1" ht="12" customHeight="1">
      <c r="A30" s="164"/>
      <c r="B30" s="30" t="s">
        <v>78</v>
      </c>
      <c r="C30" s="228"/>
      <c r="D30" s="164"/>
      <c r="E30" s="164"/>
      <c r="F30" s="164"/>
      <c r="G30" s="164"/>
      <c r="H30" s="236"/>
      <c r="I30" s="164"/>
      <c r="J30" s="164"/>
    </row>
    <row r="31" spans="2:8" s="30" customFormat="1" ht="12" customHeight="1">
      <c r="B31" s="164" t="s">
        <v>77</v>
      </c>
      <c r="C31" s="227"/>
      <c r="H31" s="237"/>
    </row>
    <row r="32" spans="3:8" s="30" customFormat="1" ht="12" customHeight="1">
      <c r="C32" s="227"/>
      <c r="H32" s="237"/>
    </row>
    <row r="33" spans="3:8" s="30" customFormat="1" ht="12" customHeight="1">
      <c r="C33" s="227"/>
      <c r="H33" s="237"/>
    </row>
    <row r="34" spans="3:8" s="30" customFormat="1" ht="12" customHeight="1">
      <c r="C34" s="227"/>
      <c r="H34" s="237"/>
    </row>
    <row r="35" ht="12" customHeight="1"/>
  </sheetData>
  <sheetProtection/>
  <mergeCells count="5">
    <mergeCell ref="C5:J5"/>
    <mergeCell ref="H6:I6"/>
    <mergeCell ref="B6:B7"/>
    <mergeCell ref="C6:F6"/>
    <mergeCell ref="F7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2008-03-11T04:31:01Z</cp:lastPrinted>
  <dcterms:created xsi:type="dcterms:W3CDTF">2003-03-11T01:10:59Z</dcterms:created>
  <dcterms:modified xsi:type="dcterms:W3CDTF">2008-03-19T04:47:57Z</dcterms:modified>
  <cp:category/>
  <cp:version/>
  <cp:contentType/>
  <cp:contentStatus/>
</cp:coreProperties>
</file>