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41" activeTab="0"/>
  </bookViews>
  <sheets>
    <sheet name="N-138. 各会計別決算の状況" sheetId="1" r:id="rId1"/>
    <sheet name="N-139. 一般会計歳入決算額及び予算額の状況" sheetId="2" r:id="rId2"/>
    <sheet name="N-140. 一般会計歳出目的別決算額及び予算額の状況" sheetId="3" r:id="rId3"/>
    <sheet name="N-141. 市税決算額及び予算額の状況 " sheetId="4" r:id="rId4"/>
    <sheet name="N-142. 市債目的別現在高の状況 " sheetId="5" r:id="rId5"/>
    <sheet name="N-143. 市債借入先別現在高の状況" sheetId="6" r:id="rId6"/>
    <sheet name="N-144. 市有財産" sheetId="7" r:id="rId7"/>
    <sheet name="N-145. 個人市民税所得区分別納税義務者数及び総所得金額" sheetId="8" r:id="rId8"/>
    <sheet name="N-146. 個人市民税課税標準段階別納税義務者数" sheetId="9" r:id="rId9"/>
    <sheet name="N-147. 個人市・県民税課税状況" sheetId="10" r:id="rId10"/>
    <sheet name="N-148. 市民１人当たりの市税負担額" sheetId="11" r:id="rId11"/>
    <sheet name="N-149. 宅地の用途地域別面積、平均価格(法定免税点以上）" sheetId="12" r:id="rId12"/>
    <sheet name="N-150. 課税家屋に関する概要" sheetId="13" r:id="rId13"/>
    <sheet name="N-151. 市税収入状況" sheetId="14" r:id="rId14"/>
  </sheets>
  <definedNames>
    <definedName name="_xlnm.Print_Area" localSheetId="0">'N-138. 各会計別決算の状況'!$A$1:$I$37</definedName>
    <definedName name="_xlnm.Print_Area" localSheetId="1">'N-139. 一般会計歳入決算額及び予算額の状況'!$A$1:$K$70</definedName>
    <definedName name="_xlnm.Print_Area" localSheetId="2">'N-140. 一般会計歳出目的別決算額及び予算額の状況'!$A$1:$K$44</definedName>
    <definedName name="_xlnm.Print_Area" localSheetId="3">'N-141. 市税決算額及び予算額の状況 '!$A$1:$K$24</definedName>
    <definedName name="_xlnm.Print_Area" localSheetId="4">'N-142. 市債目的別現在高の状況 '!$A$1:$I$22</definedName>
    <definedName name="_xlnm.Print_Area" localSheetId="5">'N-143. 市債借入先別現在高の状況'!$A$1:$H$13</definedName>
    <definedName name="_xlnm.Print_Area" localSheetId="6">'N-144. 市有財産'!$A$1:$K$37</definedName>
    <definedName name="_xlnm.Print_Area" localSheetId="7">'N-145. 個人市民税所得区分別納税義務者数及び総所得金額'!$A$1:$I$24</definedName>
    <definedName name="_xlnm.Print_Area" localSheetId="8">'N-146. 個人市民税課税標準段階別納税義務者数'!$A$1:$I$46</definedName>
    <definedName name="_xlnm.Print_Area" localSheetId="9">'N-147. 個人市・県民税課税状況'!$A$1:$M$28</definedName>
    <definedName name="_xlnm.Print_Area" localSheetId="10">'N-148. 市民１人当たりの市税負担額'!$A$1:$K$13</definedName>
    <definedName name="_xlnm.Print_Area" localSheetId="11">'N-149. 宅地の用途地域別面積、平均価格(法定免税点以上）'!$A$1:$M$14</definedName>
    <definedName name="_xlnm.Print_Area" localSheetId="12">'N-150. 課税家屋に関する概要'!$A$1:$M$15</definedName>
    <definedName name="_xlnm.Print_Area" localSheetId="13">'N-151. 市税収入状況'!$A$1:$I$13</definedName>
  </definedNames>
  <calcPr fullCalcOnLoad="1"/>
</workbook>
</file>

<file path=xl/sharedStrings.xml><?xml version="1.0" encoding="utf-8"?>
<sst xmlns="http://schemas.openxmlformats.org/spreadsheetml/2006/main" count="932" uniqueCount="306">
  <si>
    <t>歳入決算額</t>
  </si>
  <si>
    <t>歳出決算額</t>
  </si>
  <si>
    <t>円</t>
  </si>
  <si>
    <t>総額</t>
  </si>
  <si>
    <t>一般会計</t>
  </si>
  <si>
    <t>特別会計</t>
  </si>
  <si>
    <t>国民健康保険事業</t>
  </si>
  <si>
    <t>下水道事業</t>
  </si>
  <si>
    <t>老人保健医療事業</t>
  </si>
  <si>
    <t>介護保険事業</t>
  </si>
  <si>
    <t>資料：財政課</t>
  </si>
  <si>
    <t>構成比</t>
  </si>
  <si>
    <t>千円</t>
  </si>
  <si>
    <t>％</t>
  </si>
  <si>
    <t>自主財源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</si>
  <si>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</si>
  <si>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</si>
  <si>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</si>
  <si>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</si>
  <si>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</si>
  <si>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</si>
  <si>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</si>
  <si>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</si>
  <si>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</si>
  <si>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</si>
  <si>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</si>
  <si>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</si>
  <si>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</si>
  <si>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</si>
  <si>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</si>
  <si>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</si>
  <si>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</si>
  <si>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</si>
  <si>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市債</t>
  </si>
  <si>
    <t>予　算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</si>
  <si>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</si>
  <si>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</si>
  <si>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</si>
  <si>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</si>
  <si>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</si>
  <si>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</si>
  <si>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</si>
  <si>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</si>
  <si>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</si>
  <si>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</si>
  <si>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</si>
  <si>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</si>
  <si>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</si>
  <si>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</si>
  <si>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市民税</t>
  </si>
  <si>
    <t>固定資産税</t>
  </si>
  <si>
    <t>軽自動車税</t>
  </si>
  <si>
    <t>市たばこ税</t>
  </si>
  <si>
    <t>都市計画税</t>
  </si>
  <si>
    <t>消防施設</t>
  </si>
  <si>
    <t>公営住宅</t>
  </si>
  <si>
    <t>その他の施設</t>
  </si>
  <si>
    <t>㎡</t>
  </si>
  <si>
    <t>その他</t>
  </si>
  <si>
    <t>決算額</t>
  </si>
  <si>
    <t>調　定　額</t>
  </si>
  <si>
    <t>収入済額</t>
  </si>
  <si>
    <t>不納欠損額</t>
  </si>
  <si>
    <t>収入未済額</t>
  </si>
  <si>
    <t>収納率</t>
  </si>
  <si>
    <t>%</t>
  </si>
  <si>
    <t>総　　額</t>
  </si>
  <si>
    <t>資料：市民税課</t>
  </si>
  <si>
    <t>年度別</t>
  </si>
  <si>
    <t>総　　　　数</t>
  </si>
  <si>
    <t>給与所得者</t>
  </si>
  <si>
    <t>農業所得者</t>
  </si>
  <si>
    <t>その他の所得者</t>
  </si>
  <si>
    <t>分離譲渡所得者</t>
  </si>
  <si>
    <t>総所得金額</t>
  </si>
  <si>
    <t>人員</t>
  </si>
  <si>
    <t>人</t>
  </si>
  <si>
    <t xml:space="preserve"> </t>
  </si>
  <si>
    <t>納税者数</t>
  </si>
  <si>
    <t>税　　　　　　　額</t>
  </si>
  <si>
    <t>県民税</t>
  </si>
  <si>
    <t>普通徴収</t>
  </si>
  <si>
    <t>特別徴収</t>
  </si>
  <si>
    <t>総　数</t>
  </si>
  <si>
    <t>総　額</t>
  </si>
  <si>
    <t>均等割</t>
  </si>
  <si>
    <t>所得割</t>
  </si>
  <si>
    <t>年度別</t>
  </si>
  <si>
    <t>営業等所得者</t>
  </si>
  <si>
    <t>総数</t>
  </si>
  <si>
    <t>商業地区</t>
  </si>
  <si>
    <t>住宅地区</t>
  </si>
  <si>
    <t>工業地区</t>
  </si>
  <si>
    <t>村落地区</t>
  </si>
  <si>
    <t>木　　　　造　　　　家　　　　屋</t>
  </si>
  <si>
    <t>木　造　家　屋　以　外　の　家　屋</t>
  </si>
  <si>
    <t>棟   　 数</t>
  </si>
  <si>
    <t>面 　　積 （㎡)</t>
  </si>
  <si>
    <t>㎡単価</t>
  </si>
  <si>
    <t>棟　　　数</t>
  </si>
  <si>
    <t>免点未満</t>
  </si>
  <si>
    <t>免点以上</t>
  </si>
  <si>
    <t>資料：資産税課</t>
  </si>
  <si>
    <t>　　　　　資料：資産税課</t>
  </si>
  <si>
    <t>棟</t>
  </si>
  <si>
    <t>　　資料：収納課</t>
  </si>
  <si>
    <t>配当割交付金</t>
  </si>
  <si>
    <t>株式等譲渡所得割交付金</t>
  </si>
  <si>
    <t>財務省</t>
  </si>
  <si>
    <t>人員</t>
  </si>
  <si>
    <t>年度別</t>
  </si>
  <si>
    <t>面　　積（㎡)</t>
  </si>
  <si>
    <t>　　資料：管財課</t>
  </si>
  <si>
    <t>平成１７年度</t>
  </si>
  <si>
    <t>平成１８年</t>
  </si>
  <si>
    <t>平成１８年度</t>
  </si>
  <si>
    <t>特別
土地保有税</t>
  </si>
  <si>
    <t>歳入決算額</t>
  </si>
  <si>
    <t>年度別</t>
  </si>
  <si>
    <t>円</t>
  </si>
  <si>
    <t>資料：財政課</t>
  </si>
  <si>
    <t>特別会計</t>
  </si>
  <si>
    <t>総額</t>
  </si>
  <si>
    <t>平成１７年度</t>
  </si>
  <si>
    <t>％</t>
  </si>
  <si>
    <t>-</t>
  </si>
  <si>
    <t>千円</t>
  </si>
  <si>
    <t>千円</t>
  </si>
  <si>
    <t>％</t>
  </si>
  <si>
    <t>決算額</t>
  </si>
  <si>
    <t>総額</t>
  </si>
  <si>
    <t>固定資産税</t>
  </si>
  <si>
    <t>決算額</t>
  </si>
  <si>
    <t>構成比</t>
  </si>
  <si>
    <t>軽自動車税</t>
  </si>
  <si>
    <t>市たばこ税</t>
  </si>
  <si>
    <t>特別土地保有税</t>
  </si>
  <si>
    <t>都市計画税</t>
  </si>
  <si>
    <t>％</t>
  </si>
  <si>
    <t>臨時財政
特例債</t>
  </si>
  <si>
    <t>臨時財政
対策債</t>
  </si>
  <si>
    <t>公共用財産</t>
  </si>
  <si>
    <t>合計</t>
  </si>
  <si>
    <t>平成１８年</t>
  </si>
  <si>
    <t>公用財産</t>
  </si>
  <si>
    <t>庁舎</t>
  </si>
  <si>
    <t>学校</t>
  </si>
  <si>
    <t>土地</t>
  </si>
  <si>
    <t>建物</t>
  </si>
  <si>
    <t>保育園</t>
  </si>
  <si>
    <t>児童館</t>
  </si>
  <si>
    <t>公民館</t>
  </si>
  <si>
    <t>普通財産</t>
  </si>
  <si>
    <t>公園</t>
  </si>
  <si>
    <t>1000万円を超えるもの</t>
  </si>
  <si>
    <t>700万円越 1000万円以下</t>
  </si>
  <si>
    <t>100万円越  200万円以下</t>
  </si>
  <si>
    <t>200万円越  300万円以下　</t>
  </si>
  <si>
    <t>300万円越  400万円以下</t>
  </si>
  <si>
    <t>400万円越  550万円以下</t>
  </si>
  <si>
    <t>550万円越  700万円以下</t>
  </si>
  <si>
    <t xml:space="preserve"> 10万円超  100万円以下</t>
  </si>
  <si>
    <t xml:space="preserve">           10万円以下</t>
  </si>
  <si>
    <t>年度別、課税標準額</t>
  </si>
  <si>
    <t>総      数</t>
  </si>
  <si>
    <t>資料：市民税課</t>
  </si>
  <si>
    <t>税　　　　　　　額</t>
  </si>
  <si>
    <t>面積</t>
  </si>
  <si>
    <t>平均価格</t>
  </si>
  <si>
    <t>㎡</t>
  </si>
  <si>
    <t>年度別</t>
  </si>
  <si>
    <t>（各年1月1日現在）</t>
  </si>
  <si>
    <t>（免点以上）</t>
  </si>
  <si>
    <t>一般公共
事業債</t>
  </si>
  <si>
    <t>住民税等減税
補てん債</t>
  </si>
  <si>
    <t>臨時税収
補てん債</t>
  </si>
  <si>
    <t>県貸付金</t>
  </si>
  <si>
    <t>0.0</t>
  </si>
  <si>
    <t>1.0</t>
  </si>
  <si>
    <t>100.0</t>
  </si>
  <si>
    <t>（各年3月末日現在）</t>
  </si>
  <si>
    <t>平成１８年度</t>
  </si>
  <si>
    <t>平成１８年度</t>
  </si>
  <si>
    <t>-</t>
  </si>
  <si>
    <t>平成１８年度</t>
  </si>
  <si>
    <t>100.0</t>
  </si>
  <si>
    <t>国有提供施設等所在市町村助成</t>
  </si>
  <si>
    <t>年  別</t>
  </si>
  <si>
    <t>年  別</t>
  </si>
  <si>
    <t>平成１９年度</t>
  </si>
  <si>
    <t>平成１９年度</t>
  </si>
  <si>
    <t>平成１９年</t>
  </si>
  <si>
    <t>平成１９年度</t>
  </si>
  <si>
    <t>平成１９年度</t>
  </si>
  <si>
    <t>平成１９年</t>
  </si>
  <si>
    <t>61.7</t>
  </si>
  <si>
    <t>0.2</t>
  </si>
  <si>
    <t>14.5</t>
  </si>
  <si>
    <t>0.7</t>
  </si>
  <si>
    <t>19.5</t>
  </si>
  <si>
    <t>-</t>
  </si>
  <si>
    <t>平成２０年度</t>
  </si>
  <si>
    <t>平成２０年度</t>
  </si>
  <si>
    <t>平成２０年</t>
  </si>
  <si>
    <t>平成２０年度</t>
  </si>
  <si>
    <t>平成２０年</t>
  </si>
  <si>
    <t>11.2</t>
  </si>
  <si>
    <t>1.0</t>
  </si>
  <si>
    <t>63.0</t>
  </si>
  <si>
    <t>100.0</t>
  </si>
  <si>
    <t>0.9</t>
  </si>
  <si>
    <t>0.3</t>
  </si>
  <si>
    <t>0.7</t>
  </si>
  <si>
    <t>0.1</t>
  </si>
  <si>
    <t>0.4</t>
  </si>
  <si>
    <t>0.6</t>
  </si>
  <si>
    <t>4.1</t>
  </si>
  <si>
    <t>6.2</t>
  </si>
  <si>
    <t>1.6</t>
  </si>
  <si>
    <t>1.5</t>
  </si>
  <si>
    <t>29.7</t>
  </si>
  <si>
    <t>26.1</t>
  </si>
  <si>
    <t>3.5</t>
  </si>
  <si>
    <t>0.2</t>
  </si>
  <si>
    <t>0.2</t>
  </si>
  <si>
    <t>0.2</t>
  </si>
  <si>
    <t>0.2</t>
  </si>
  <si>
    <t>3.6</t>
  </si>
  <si>
    <t>3.3</t>
  </si>
  <si>
    <t>0.0</t>
  </si>
  <si>
    <t>1.7</t>
  </si>
  <si>
    <t>0.3</t>
  </si>
  <si>
    <t>0.2</t>
  </si>
  <si>
    <t>0.1</t>
  </si>
  <si>
    <t>3.7</t>
  </si>
  <si>
    <t>4.2</t>
  </si>
  <si>
    <t>4.0</t>
  </si>
  <si>
    <t>4.3</t>
  </si>
  <si>
    <t>-</t>
  </si>
  <si>
    <t>12.1</t>
  </si>
  <si>
    <t>12.4</t>
  </si>
  <si>
    <t>26.8</t>
  </si>
  <si>
    <t>8.2</t>
  </si>
  <si>
    <t>7.5</t>
  </si>
  <si>
    <t>7.7</t>
  </si>
  <si>
    <t>19.0</t>
  </si>
  <si>
    <t>6.0</t>
  </si>
  <si>
    <t>5.5</t>
  </si>
  <si>
    <t>13.5</t>
  </si>
  <si>
    <t>15.9</t>
  </si>
  <si>
    <t>8.4</t>
  </si>
  <si>
    <t>38.9</t>
  </si>
  <si>
    <t>13.1</t>
  </si>
  <si>
    <t>41.6</t>
  </si>
  <si>
    <t>0.4</t>
  </si>
  <si>
    <t>3.8</t>
  </si>
  <si>
    <t>5.2</t>
  </si>
  <si>
    <t>-</t>
  </si>
  <si>
    <t>旧日本郵政公社</t>
  </si>
  <si>
    <t>市民税(個人)</t>
  </si>
  <si>
    <t>市民税(法人)</t>
  </si>
  <si>
    <t>公営住宅
建設事業債</t>
  </si>
  <si>
    <t>市民税(個人)</t>
  </si>
  <si>
    <t>市民税(法人)</t>
  </si>
  <si>
    <t>厚生福祉施設
整備事業債</t>
  </si>
  <si>
    <t>総額</t>
  </si>
  <si>
    <t>一般単独
事業債</t>
  </si>
  <si>
    <t>Ｎ　財　政</t>
  </si>
  <si>
    <t>注）総額は市税総計÷人口により算出のため各税額の合計額とは必ずしも一致しません</t>
  </si>
  <si>
    <t>　      　資料：市民税課</t>
  </si>
  <si>
    <t>平成２１年度</t>
  </si>
  <si>
    <t>平成２１年度</t>
  </si>
  <si>
    <t>平成２１年度</t>
  </si>
  <si>
    <t>平成２１年</t>
  </si>
  <si>
    <t>平成２１年</t>
  </si>
  <si>
    <t>後期高齢者医療事業</t>
  </si>
  <si>
    <t>地域改善対策
特定事業債</t>
  </si>
  <si>
    <t>千円</t>
  </si>
  <si>
    <t>-</t>
  </si>
  <si>
    <t>138.各会計別決算の状況</t>
  </si>
  <si>
    <t>139.一般会計歳入決算額及び予算額の状況</t>
  </si>
  <si>
    <t>140.一般会計歳出目的別決算額及び予算額の状況</t>
  </si>
  <si>
    <t>141.市税決算額及び予算額の状況</t>
  </si>
  <si>
    <t>142.市債目的別現在高の状況</t>
  </si>
  <si>
    <t>143.市債借入先別現在高の状況</t>
  </si>
  <si>
    <t>144.市有財産</t>
  </si>
  <si>
    <t>145.個人市民税所得区分別納税義務者数及び総所得金額</t>
  </si>
  <si>
    <t>146.個人市民税課税標準段階別納税義務者数</t>
  </si>
  <si>
    <t>147.個人市・県民税課税状況</t>
  </si>
  <si>
    <t>148.市民１人当たりの市税負担額</t>
  </si>
  <si>
    <t>149.宅地の用途地域別面積、平均価格（法定免税点以上）</t>
  </si>
  <si>
    <t>150.課税家屋に関する概要</t>
  </si>
  <si>
    <t>151.市税収入状況</t>
  </si>
  <si>
    <t>教育・福祉施設等
整備事業債</t>
  </si>
  <si>
    <t>平成２１年度</t>
  </si>
  <si>
    <t>㎡</t>
  </si>
  <si>
    <t>平成２２年度</t>
  </si>
  <si>
    <t>平成２２年度</t>
  </si>
  <si>
    <t>注）平成22年度の決算額欄は予算額</t>
  </si>
  <si>
    <t>平成２２年</t>
  </si>
  <si>
    <t>平成２２年度</t>
  </si>
  <si>
    <t>平成２２年度</t>
  </si>
  <si>
    <t>平成２２年度</t>
  </si>
  <si>
    <t>平成２２年</t>
  </si>
  <si>
    <t>-</t>
  </si>
  <si>
    <t>注）平成22年度の決算額欄は予算額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</si>
</sst>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0.00_ "/>
    <numFmt numFmtId="181" formatCode="#,##0.00_);[Red]\(#,##0.00\)"/>
    <numFmt numFmtId="182" formatCode="#,##0_ ;[Red]\-#,##0\ "/>
    <numFmt numFmtId="183" formatCode="#,##0.0_ "/>
    <numFmt numFmtId="184" formatCode="#,##0;\-#,##0;&quot;-&quot;"/>
    <numFmt numFmtId="185" formatCode="#,##0.0_);[Red]\(#,##0.0\)"/>
    <numFmt numFmtId="186" formatCode="#,##0.00_ ;[Red]\-#,##0.00\ "/>
    <numFmt numFmtId="187" formatCode="General&quot;(1)&quot;"/>
    <numFmt numFmtId="188" formatCode="General&quot;(2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&quot;月&quot;d&quot;日&quot;;@"/>
    <numFmt numFmtId="194" formatCode="000"/>
    <numFmt numFmtId="195" formatCode="#,##0.00;&quot;△ &quot;#,##0.00"/>
    <numFmt numFmtId="196" formatCode="0_ "/>
    <numFmt numFmtId="197" formatCode="0.0_);[Red]\(0.0\)"/>
    <numFmt numFmtId="198" formatCode="#,##0.0_ ;[Red]\-#,##0.0\ "/>
    <numFmt numFmtId="199" formatCode="#,##0.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8" fillId="0" borderId="0" xfId="29" applyFont="1" applyFill="1" applyProtection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 applyProtection="1">
      <alignment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8" fillId="0" borderId="0" xfId="29" applyFont="1" applyFill="1" applyAlignment="1" applyProtection="1">
      <alignment/>
      <protection/>
    </xf>
    <xf numFmtId="0" fontId="8" fillId="0" borderId="0" xfId="29" applyFont="1" applyFill="1" applyAlignment="1">
      <alignment/>
      <protection/>
    </xf>
    <xf numFmtId="49" fontId="8" fillId="0" borderId="0" xfId="29" applyNumberFormat="1" applyFont="1" applyFill="1" applyProtection="1">
      <alignment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Alignment="1">
      <alignment/>
    </xf>
    <xf numFmtId="0" fontId="9" fillId="0" borderId="0" xfId="29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>
      <alignment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>
      <alignment/>
      <protection/>
    </xf>
    <xf numFmtId="0" fontId="10" fillId="0" borderId="0" xfId="28" applyFont="1" applyFill="1" applyAlignment="1" applyProtection="1">
      <alignment horizontal="right"/>
      <protection/>
    </xf>
    <xf numFmtId="0" fontId="10" fillId="0" borderId="0" xfId="28" applyFont="1" applyFill="1" applyAlignment="1">
      <alignment horizontal="right"/>
      <protection/>
    </xf>
    <xf numFmtId="0" fontId="11" fillId="0" borderId="0" xfId="29" applyFont="1" applyFill="1" applyProtection="1">
      <alignment/>
      <protection/>
    </xf>
    <xf numFmtId="0" fontId="11" fillId="0" borderId="0" xfId="29" applyFont="1" applyFill="1">
      <alignment/>
      <protection/>
    </xf>
    <xf numFmtId="38" fontId="11" fillId="0" borderId="0" xfId="21" applyFont="1" applyFill="1" applyAlignment="1" applyProtection="1">
      <alignment/>
      <protection/>
    </xf>
    <xf numFmtId="38" fontId="11" fillId="0" borderId="0" xfId="21" applyFont="1" applyFill="1" applyAlignment="1">
      <alignment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1" fillId="0" borderId="0" xfId="27" applyFont="1" applyFill="1" applyProtection="1">
      <alignment/>
      <protection/>
    </xf>
    <xf numFmtId="0" fontId="11" fillId="0" borderId="0" xfId="27" applyFont="1" applyFill="1">
      <alignment/>
      <protection/>
    </xf>
    <xf numFmtId="49" fontId="11" fillId="0" borderId="0" xfId="29" applyNumberFormat="1" applyFont="1" applyFill="1" applyProtection="1">
      <alignment/>
      <protection/>
    </xf>
    <xf numFmtId="0" fontId="12" fillId="0" borderId="0" xfId="29" applyFont="1" applyFill="1" applyProtection="1">
      <alignment/>
      <protection/>
    </xf>
    <xf numFmtId="0" fontId="12" fillId="0" borderId="0" xfId="29" applyFont="1" applyFill="1">
      <alignment/>
      <protection/>
    </xf>
    <xf numFmtId="0" fontId="10" fillId="0" borderId="0" xfId="29" applyFont="1" applyFill="1" applyAlignment="1" applyProtection="1">
      <alignment horizontal="center" vertical="center"/>
      <protection/>
    </xf>
    <xf numFmtId="0" fontId="10" fillId="0" borderId="0" xfId="29" applyFont="1" applyFill="1" applyAlignment="1">
      <alignment horizontal="center" vertical="center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>
      <alignment/>
      <protection/>
    </xf>
    <xf numFmtId="0" fontId="10" fillId="0" borderId="0" xfId="29" applyFont="1" applyFill="1" applyAlignment="1" applyProtection="1">
      <alignment/>
      <protection/>
    </xf>
    <xf numFmtId="0" fontId="10" fillId="0" borderId="0" xfId="29" applyFont="1" applyFill="1" applyAlignment="1">
      <alignment/>
      <protection/>
    </xf>
    <xf numFmtId="38" fontId="12" fillId="0" borderId="0" xfId="21" applyFont="1" applyFill="1" applyAlignment="1" applyProtection="1">
      <alignment/>
      <protection/>
    </xf>
    <xf numFmtId="38" fontId="12" fillId="0" borderId="0" xfId="21" applyFont="1" applyFill="1" applyAlignment="1">
      <alignment/>
    </xf>
    <xf numFmtId="0" fontId="14" fillId="0" borderId="0" xfId="29" applyFont="1" applyFill="1">
      <alignment/>
      <protection/>
    </xf>
    <xf numFmtId="49" fontId="10" fillId="0" borderId="0" xfId="29" applyNumberFormat="1" applyFont="1" applyFill="1" applyAlignment="1" applyProtection="1">
      <alignment horizontal="right"/>
      <protection/>
    </xf>
    <xf numFmtId="0" fontId="10" fillId="0" borderId="0" xfId="29" applyFont="1" applyFill="1" applyAlignment="1" applyProtection="1">
      <alignment horizontal="center"/>
      <protection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0" fontId="12" fillId="0" borderId="0" xfId="29" applyFont="1" applyFill="1" applyAlignment="1" applyProtection="1">
      <alignment horizontal="right" vertical="top"/>
      <protection/>
    </xf>
    <xf numFmtId="0" fontId="12" fillId="0" borderId="0" xfId="29" applyFont="1" applyFill="1" applyAlignment="1">
      <alignment horizontal="right" vertical="top"/>
      <protection/>
    </xf>
    <xf numFmtId="180" fontId="10" fillId="0" borderId="0" xfId="2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 horizontal="right"/>
      <protection/>
    </xf>
    <xf numFmtId="0" fontId="10" fillId="0" borderId="3" xfId="29" applyFont="1" applyFill="1" applyBorder="1" applyProtection="1">
      <alignment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6" xfId="29" applyFont="1" applyFill="1" applyBorder="1" applyAlignment="1" applyProtection="1">
      <alignment horizontal="center" vertical="center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6" xfId="29" applyFont="1" applyFill="1" applyBorder="1" applyProtection="1">
      <alignment/>
      <protection/>
    </xf>
    <xf numFmtId="0" fontId="10" fillId="0" borderId="8" xfId="29" applyFont="1" applyFill="1" applyBorder="1" applyProtection="1">
      <alignment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2" fillId="0" borderId="0" xfId="29" applyFont="1" applyFill="1" applyBorder="1" applyAlignment="1" applyProtection="1">
      <alignment horizontal="right"/>
      <protection/>
    </xf>
    <xf numFmtId="0" fontId="12" fillId="0" borderId="11" xfId="29" applyFont="1" applyFill="1" applyBorder="1" applyAlignment="1" applyProtection="1">
      <alignment horizontal="right"/>
      <protection/>
    </xf>
    <xf numFmtId="0" fontId="12" fillId="0" borderId="11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12" xfId="29" applyFont="1" applyFill="1" applyBorder="1" applyProtection="1">
      <alignment/>
      <protection/>
    </xf>
    <xf numFmtId="0" fontId="10" fillId="0" borderId="13" xfId="29" applyFont="1" applyFill="1" applyBorder="1" applyProtection="1">
      <alignment/>
      <protection/>
    </xf>
    <xf numFmtId="49" fontId="10" fillId="0" borderId="3" xfId="29" applyNumberFormat="1" applyFont="1" applyFill="1" applyBorder="1" applyAlignment="1" applyProtection="1">
      <alignment horizontal="right"/>
      <protection/>
    </xf>
    <xf numFmtId="0" fontId="8" fillId="0" borderId="0" xfId="29" applyFont="1" applyFill="1" applyAlignment="1" applyProtection="1">
      <alignment horizont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/>
      <protection/>
    </xf>
    <xf numFmtId="49" fontId="10" fillId="0" borderId="0" xfId="29" applyNumberFormat="1" applyFont="1" applyFill="1" applyBorder="1" applyAlignment="1" applyProtection="1">
      <alignment horizontal="right"/>
      <protection/>
    </xf>
    <xf numFmtId="0" fontId="10" fillId="0" borderId="3" xfId="29" applyFont="1" applyFill="1" applyBorder="1" applyAlignment="1" applyProtection="1">
      <alignment horizontal="center"/>
      <protection/>
    </xf>
    <xf numFmtId="0" fontId="10" fillId="0" borderId="6" xfId="29" applyFont="1" applyFill="1" applyBorder="1" applyAlignment="1" applyProtection="1">
      <alignment/>
      <protection/>
    </xf>
    <xf numFmtId="49" fontId="10" fillId="0" borderId="2" xfId="29" applyNumberFormat="1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Protection="1">
      <alignment/>
      <protection/>
    </xf>
    <xf numFmtId="0" fontId="10" fillId="0" borderId="3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3" xfId="29" applyFont="1" applyFill="1" applyBorder="1" applyAlignment="1" applyProtection="1">
      <alignment horizontal="right"/>
      <protection/>
    </xf>
    <xf numFmtId="0" fontId="12" fillId="0" borderId="14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 quotePrefix="1">
      <alignment horizontal="right"/>
      <protection/>
    </xf>
    <xf numFmtId="0" fontId="10" fillId="0" borderId="8" xfId="29" applyFont="1" applyFill="1" applyBorder="1" applyAlignment="1" applyProtection="1">
      <alignment horizontal="center"/>
      <protection/>
    </xf>
    <xf numFmtId="38" fontId="8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6" xfId="21" applyFont="1" applyFill="1" applyBorder="1" applyAlignment="1" applyProtection="1">
      <alignment/>
      <protection/>
    </xf>
    <xf numFmtId="38" fontId="10" fillId="0" borderId="8" xfId="21" applyFont="1" applyFill="1" applyBorder="1" applyAlignment="1" applyProtection="1">
      <alignment/>
      <protection/>
    </xf>
    <xf numFmtId="38" fontId="10" fillId="0" borderId="2" xfId="21" applyFont="1" applyFill="1" applyBorder="1" applyAlignment="1" applyProtection="1">
      <alignment/>
      <protection/>
    </xf>
    <xf numFmtId="38" fontId="12" fillId="0" borderId="11" xfId="21" applyFont="1" applyFill="1" applyBorder="1" applyAlignment="1" applyProtection="1">
      <alignment/>
      <protection/>
    </xf>
    <xf numFmtId="38" fontId="12" fillId="0" borderId="14" xfId="21" applyFont="1" applyFill="1" applyBorder="1" applyAlignment="1" applyProtection="1">
      <alignment/>
      <protection/>
    </xf>
    <xf numFmtId="38" fontId="12" fillId="0" borderId="16" xfId="21" applyFont="1" applyFill="1" applyBorder="1" applyAlignment="1" applyProtection="1">
      <alignment horizontal="right" vertical="center"/>
      <protection/>
    </xf>
    <xf numFmtId="38" fontId="12" fillId="0" borderId="11" xfId="21" applyFont="1" applyFill="1" applyBorder="1" applyAlignment="1" applyProtection="1">
      <alignment horizontal="right" vertical="center"/>
      <protection/>
    </xf>
    <xf numFmtId="38" fontId="12" fillId="0" borderId="11" xfId="21" applyFont="1" applyFill="1" applyBorder="1" applyAlignment="1" applyProtection="1">
      <alignment horizontal="right"/>
      <protection/>
    </xf>
    <xf numFmtId="38" fontId="10" fillId="0" borderId="15" xfId="21" applyFont="1" applyFill="1" applyBorder="1" applyAlignment="1" applyProtection="1">
      <alignment horizontal="center" vertical="distributed"/>
      <protection/>
    </xf>
    <xf numFmtId="38" fontId="10" fillId="0" borderId="17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38" fontId="10" fillId="0" borderId="18" xfId="21" applyFont="1" applyFill="1" applyBorder="1" applyAlignment="1" applyProtection="1">
      <alignment/>
      <protection/>
    </xf>
    <xf numFmtId="38" fontId="10" fillId="0" borderId="12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 horizontal="right"/>
      <protection/>
    </xf>
    <xf numFmtId="0" fontId="11" fillId="0" borderId="0" xfId="29" applyFont="1" applyFill="1" applyAlignment="1" applyProtection="1">
      <alignment/>
      <protection/>
    </xf>
    <xf numFmtId="0" fontId="10" fillId="0" borderId="6" xfId="29" applyFont="1" applyFill="1" applyBorder="1" applyAlignment="1" applyProtection="1" quotePrefix="1">
      <alignment vertical="center"/>
      <protection/>
    </xf>
    <xf numFmtId="0" fontId="10" fillId="0" borderId="0" xfId="29" applyFont="1" applyFill="1" applyBorder="1" applyAlignment="1" applyProtection="1">
      <alignment horizontal="center" vertical="center"/>
      <protection/>
    </xf>
    <xf numFmtId="0" fontId="10" fillId="0" borderId="19" xfId="29" applyFont="1" applyFill="1" applyBorder="1" applyAlignment="1" applyProtection="1">
      <alignment horizontal="center" vertical="center"/>
      <protection/>
    </xf>
    <xf numFmtId="0" fontId="10" fillId="0" borderId="12" xfId="29" applyFont="1" applyFill="1" applyBorder="1" applyAlignment="1" applyProtection="1">
      <alignment/>
      <protection/>
    </xf>
    <xf numFmtId="0" fontId="10" fillId="0" borderId="13" xfId="29" applyFont="1" applyFill="1" applyBorder="1" applyAlignment="1" applyProtection="1">
      <alignment/>
      <protection/>
    </xf>
    <xf numFmtId="0" fontId="10" fillId="0" borderId="18" xfId="29" applyFont="1" applyFill="1" applyBorder="1" applyAlignment="1" applyProtection="1">
      <alignment/>
      <protection/>
    </xf>
    <xf numFmtId="0" fontId="9" fillId="0" borderId="11" xfId="29" applyFont="1" applyFill="1" applyBorder="1" applyProtection="1">
      <alignment/>
      <protection/>
    </xf>
    <xf numFmtId="0" fontId="9" fillId="0" borderId="14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 vertical="distributed"/>
      <protection/>
    </xf>
    <xf numFmtId="0" fontId="10" fillId="0" borderId="3" xfId="29" applyFont="1" applyFill="1" applyBorder="1" applyAlignment="1" applyProtection="1" quotePrefix="1">
      <alignment horizontal="right"/>
      <protection/>
    </xf>
    <xf numFmtId="0" fontId="8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Border="1" applyProtection="1">
      <alignment/>
      <protection/>
    </xf>
    <xf numFmtId="0" fontId="10" fillId="0" borderId="3" xfId="27" applyFont="1" applyFill="1" applyBorder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Border="1" applyProtection="1">
      <alignment/>
      <protection/>
    </xf>
    <xf numFmtId="179" fontId="10" fillId="0" borderId="0" xfId="21" applyNumberFormat="1" applyFont="1" applyFill="1" applyBorder="1" applyAlignment="1" applyProtection="1" quotePrefix="1">
      <alignment horizontal="right"/>
      <protection/>
    </xf>
    <xf numFmtId="0" fontId="10" fillId="0" borderId="3" xfId="28" applyFont="1" applyFill="1" applyBorder="1" applyProtection="1">
      <alignment/>
      <protection/>
    </xf>
    <xf numFmtId="0" fontId="10" fillId="0" borderId="6" xfId="28" applyFont="1" applyFill="1" applyBorder="1" applyProtection="1">
      <alignment/>
      <protection/>
    </xf>
    <xf numFmtId="0" fontId="10" fillId="0" borderId="11" xfId="28" applyFont="1" applyFill="1" applyBorder="1" applyProtection="1">
      <alignment/>
      <protection/>
    </xf>
    <xf numFmtId="0" fontId="10" fillId="0" borderId="8" xfId="28" applyFont="1" applyFill="1" applyBorder="1" applyProtection="1">
      <alignment/>
      <protection/>
    </xf>
    <xf numFmtId="0" fontId="10" fillId="0" borderId="11" xfId="28" applyFont="1" applyFill="1" applyBorder="1" applyAlignment="1" applyProtection="1">
      <alignment horizontal="right"/>
      <protection/>
    </xf>
    <xf numFmtId="0" fontId="10" fillId="0" borderId="14" xfId="28" applyFont="1" applyFill="1" applyBorder="1" applyAlignment="1" applyProtection="1">
      <alignment horizontal="right"/>
      <protection/>
    </xf>
    <xf numFmtId="0" fontId="10" fillId="0" borderId="15" xfId="28" applyFont="1" applyFill="1" applyBorder="1" applyAlignment="1" applyProtection="1">
      <alignment horizontal="center" vertical="distributed"/>
      <protection/>
    </xf>
    <xf numFmtId="0" fontId="10" fillId="0" borderId="12" xfId="28" applyFont="1" applyFill="1" applyBorder="1" applyProtection="1">
      <alignment/>
      <protection/>
    </xf>
    <xf numFmtId="0" fontId="10" fillId="0" borderId="13" xfId="28" applyFont="1" applyFill="1" applyBorder="1" applyProtection="1">
      <alignment/>
      <protection/>
    </xf>
    <xf numFmtId="176" fontId="10" fillId="0" borderId="18" xfId="28" applyNumberFormat="1" applyFont="1" applyFill="1" applyBorder="1" applyProtection="1">
      <alignment/>
      <protection/>
    </xf>
    <xf numFmtId="176" fontId="10" fillId="0" borderId="12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Alignment="1" applyProtection="1">
      <alignment horizontal="right"/>
      <protection/>
    </xf>
    <xf numFmtId="0" fontId="12" fillId="0" borderId="16" xfId="29" applyFont="1" applyFill="1" applyBorder="1" applyAlignment="1" applyProtection="1" quotePrefix="1">
      <alignment horizontal="right"/>
      <protection/>
    </xf>
    <xf numFmtId="0" fontId="12" fillId="0" borderId="11" xfId="29" applyFont="1" applyFill="1" applyBorder="1" applyAlignment="1" applyProtection="1" quotePrefix="1">
      <alignment horizontal="right"/>
      <protection/>
    </xf>
    <xf numFmtId="0" fontId="10" fillId="0" borderId="18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0" fontId="10" fillId="0" borderId="10" xfId="29" applyFont="1" applyFill="1" applyBorder="1" applyAlignment="1" applyProtection="1">
      <alignment horizontal="center"/>
      <protection/>
    </xf>
    <xf numFmtId="0" fontId="10" fillId="0" borderId="19" xfId="29" applyFont="1" applyFill="1" applyBorder="1" applyAlignment="1" applyProtection="1">
      <alignment horizontal="center"/>
      <protection/>
    </xf>
    <xf numFmtId="0" fontId="10" fillId="0" borderId="9" xfId="29" applyFont="1" applyFill="1" applyBorder="1" applyAlignment="1" applyProtection="1">
      <alignment horizontal="center"/>
      <protection/>
    </xf>
    <xf numFmtId="38" fontId="10" fillId="0" borderId="0" xfId="21" applyFont="1" applyFill="1" applyBorder="1" applyAlignment="1" applyProtection="1">
      <alignment horizontal="center" vertical="distributed"/>
      <protection/>
    </xf>
    <xf numFmtId="0" fontId="10" fillId="0" borderId="4" xfId="29" applyFont="1" applyFill="1" applyBorder="1" applyAlignment="1" applyProtection="1">
      <alignment horizontal="center" vertical="center" wrapText="1"/>
      <protection/>
    </xf>
    <xf numFmtId="38" fontId="10" fillId="0" borderId="0" xfId="21" applyFont="1" applyFill="1" applyBorder="1" applyAlignment="1" applyProtection="1">
      <alignment horizontal="right"/>
      <protection/>
    </xf>
    <xf numFmtId="0" fontId="10" fillId="0" borderId="2" xfId="29" applyFont="1" applyFill="1" applyBorder="1">
      <alignment/>
      <protection/>
    </xf>
    <xf numFmtId="0" fontId="10" fillId="0" borderId="3" xfId="29" applyFont="1" applyFill="1" applyBorder="1">
      <alignment/>
      <protection/>
    </xf>
    <xf numFmtId="0" fontId="10" fillId="0" borderId="8" xfId="29" applyFont="1" applyFill="1" applyBorder="1">
      <alignment/>
      <protection/>
    </xf>
    <xf numFmtId="0" fontId="8" fillId="0" borderId="3" xfId="29" applyFont="1" applyFill="1" applyBorder="1" applyProtection="1">
      <alignment/>
      <protection/>
    </xf>
    <xf numFmtId="0" fontId="8" fillId="0" borderId="3" xfId="29" applyFont="1" applyFill="1" applyBorder="1">
      <alignment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>
      <alignment/>
      <protection/>
    </xf>
    <xf numFmtId="0" fontId="8" fillId="0" borderId="8" xfId="29" applyFont="1" applyFill="1" applyBorder="1" applyProtection="1">
      <alignment/>
      <protection/>
    </xf>
    <xf numFmtId="0" fontId="8" fillId="0" borderId="8" xfId="29" applyFont="1" applyFill="1" applyBorder="1">
      <alignment/>
      <protection/>
    </xf>
    <xf numFmtId="0" fontId="8" fillId="0" borderId="2" xfId="29" applyFont="1" applyFill="1" applyBorder="1">
      <alignment/>
      <protection/>
    </xf>
    <xf numFmtId="0" fontId="10" fillId="0" borderId="20" xfId="29" applyFont="1" applyFill="1" applyBorder="1" applyProtection="1">
      <alignment/>
      <protection/>
    </xf>
    <xf numFmtId="0" fontId="10" fillId="0" borderId="21" xfId="29" applyFont="1" applyFill="1" applyBorder="1" applyProtection="1">
      <alignment/>
      <protection/>
    </xf>
    <xf numFmtId="0" fontId="8" fillId="0" borderId="12" xfId="29" applyFont="1" applyFill="1" applyBorder="1" applyProtection="1">
      <alignment/>
      <protection/>
    </xf>
    <xf numFmtId="0" fontId="8" fillId="0" borderId="12" xfId="29" applyFont="1" applyFill="1" applyBorder="1">
      <alignment/>
      <protection/>
    </xf>
    <xf numFmtId="38" fontId="10" fillId="0" borderId="12" xfId="21" applyFont="1" applyFill="1" applyBorder="1" applyAlignment="1" applyProtection="1">
      <alignment horizontal="right"/>
      <protection/>
    </xf>
    <xf numFmtId="0" fontId="8" fillId="0" borderId="13" xfId="29" applyFont="1" applyFill="1" applyBorder="1">
      <alignment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8" fillId="0" borderId="13" xfId="29" applyFont="1" applyFill="1" applyBorder="1" applyProtection="1">
      <alignment/>
      <protection/>
    </xf>
    <xf numFmtId="0" fontId="10" fillId="0" borderId="12" xfId="29" applyFont="1" applyFill="1" applyBorder="1">
      <alignment/>
      <protection/>
    </xf>
    <xf numFmtId="0" fontId="8" fillId="0" borderId="15" xfId="29" applyFont="1" applyFill="1" applyBorder="1">
      <alignment/>
      <protection/>
    </xf>
    <xf numFmtId="0" fontId="10" fillId="0" borderId="13" xfId="29" applyFont="1" applyFill="1" applyBorder="1" applyAlignment="1" applyProtection="1">
      <alignment horizontal="center"/>
      <protection/>
    </xf>
    <xf numFmtId="0" fontId="10" fillId="0" borderId="13" xfId="29" applyFont="1" applyFill="1" applyBorder="1">
      <alignment/>
      <protection/>
    </xf>
    <xf numFmtId="0" fontId="10" fillId="0" borderId="22" xfId="29" applyFont="1" applyFill="1" applyBorder="1">
      <alignment/>
      <protection/>
    </xf>
    <xf numFmtId="0" fontId="15" fillId="0" borderId="6" xfId="29" applyFont="1" applyFill="1" applyBorder="1" applyAlignment="1" applyProtection="1">
      <alignment/>
      <protection/>
    </xf>
    <xf numFmtId="0" fontId="8" fillId="0" borderId="17" xfId="29" applyFont="1" applyFill="1" applyBorder="1">
      <alignment/>
      <protection/>
    </xf>
    <xf numFmtId="0" fontId="15" fillId="0" borderId="3" xfId="29" applyFont="1" applyFill="1" applyBorder="1" applyAlignment="1" applyProtection="1">
      <alignment/>
      <protection/>
    </xf>
    <xf numFmtId="0" fontId="10" fillId="0" borderId="10" xfId="29" applyFont="1" applyFill="1" applyBorder="1">
      <alignment/>
      <protection/>
    </xf>
    <xf numFmtId="0" fontId="10" fillId="0" borderId="10" xfId="29" applyFont="1" applyFill="1" applyBorder="1" applyAlignment="1" applyProtection="1">
      <alignment horizontal="left"/>
      <protection/>
    </xf>
    <xf numFmtId="0" fontId="8" fillId="0" borderId="10" xfId="29" applyFont="1" applyFill="1" applyBorder="1">
      <alignment/>
      <protection/>
    </xf>
    <xf numFmtId="197" fontId="11" fillId="0" borderId="0" xfId="29" applyNumberFormat="1" applyFont="1" applyFill="1" applyProtection="1">
      <alignment/>
      <protection/>
    </xf>
    <xf numFmtId="197" fontId="10" fillId="0" borderId="0" xfId="29" applyNumberFormat="1" applyFont="1" applyFill="1" applyAlignment="1" applyProtection="1">
      <alignment horizontal="right"/>
      <protection/>
    </xf>
    <xf numFmtId="197" fontId="10" fillId="0" borderId="9" xfId="29" applyNumberFormat="1" applyFont="1" applyFill="1" applyBorder="1" applyAlignment="1" applyProtection="1">
      <alignment horizontal="center" vertical="center"/>
      <protection/>
    </xf>
    <xf numFmtId="197" fontId="12" fillId="0" borderId="0" xfId="29" applyNumberFormat="1" applyFont="1" applyFill="1" applyBorder="1" applyAlignment="1" applyProtection="1">
      <alignment horizontal="right"/>
      <protection/>
    </xf>
    <xf numFmtId="197" fontId="10" fillId="0" borderId="12" xfId="29" applyNumberFormat="1" applyFont="1" applyFill="1" applyBorder="1">
      <alignment/>
      <protection/>
    </xf>
    <xf numFmtId="197" fontId="10" fillId="0" borderId="0" xfId="29" applyNumberFormat="1" applyFont="1" applyFill="1">
      <alignment/>
      <protection/>
    </xf>
    <xf numFmtId="197" fontId="8" fillId="0" borderId="0" xfId="29" applyNumberFormat="1" applyFont="1" applyFill="1" applyBorder="1">
      <alignment/>
      <protection/>
    </xf>
    <xf numFmtId="197" fontId="8" fillId="0" borderId="12" xfId="29" applyNumberFormat="1" applyFont="1" applyFill="1" applyBorder="1">
      <alignment/>
      <protection/>
    </xf>
    <xf numFmtId="197" fontId="8" fillId="0" borderId="0" xfId="29" applyNumberFormat="1" applyFont="1" applyFill="1">
      <alignment/>
      <protection/>
    </xf>
    <xf numFmtId="197" fontId="10" fillId="0" borderId="10" xfId="29" applyNumberFormat="1" applyFont="1" applyFill="1" applyBorder="1" applyAlignment="1" applyProtection="1">
      <alignment horizontal="center" vertical="center"/>
      <protection/>
    </xf>
    <xf numFmtId="197" fontId="10" fillId="0" borderId="21" xfId="29" applyNumberFormat="1" applyFont="1" applyFill="1" applyBorder="1">
      <alignment/>
      <protection/>
    </xf>
    <xf numFmtId="197" fontId="8" fillId="0" borderId="15" xfId="29" applyNumberFormat="1" applyFont="1" applyFill="1" applyBorder="1">
      <alignment/>
      <protection/>
    </xf>
    <xf numFmtId="197" fontId="8" fillId="0" borderId="12" xfId="29" applyNumberFormat="1" applyFont="1" applyFill="1" applyBorder="1" applyAlignment="1">
      <alignment horizontal="right"/>
      <protection/>
    </xf>
    <xf numFmtId="0" fontId="12" fillId="0" borderId="0" xfId="29" applyFont="1" applyFill="1" applyBorder="1" applyAlignment="1" applyProtection="1">
      <alignment horizontal="right" vertical="center"/>
      <protection/>
    </xf>
    <xf numFmtId="49" fontId="12" fillId="0" borderId="0" xfId="29" applyNumberFormat="1" applyFont="1" applyFill="1" applyBorder="1" applyAlignment="1" applyProtection="1">
      <alignment horizontal="right" vertical="center"/>
      <protection/>
    </xf>
    <xf numFmtId="0" fontId="10" fillId="0" borderId="0" xfId="29" applyFont="1" applyFill="1" applyBorder="1">
      <alignment/>
      <protection/>
    </xf>
    <xf numFmtId="0" fontId="10" fillId="0" borderId="0" xfId="29" applyFont="1" applyFill="1" applyBorder="1" applyAlignment="1" applyProtection="1">
      <alignment vertical="distributed"/>
      <protection/>
    </xf>
    <xf numFmtId="38" fontId="10" fillId="0" borderId="0" xfId="21" applyFont="1" applyFill="1" applyBorder="1" applyAlignment="1" applyProtection="1">
      <alignment vertical="center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12" xfId="21" applyFont="1" applyFill="1" applyBorder="1" applyAlignment="1">
      <alignment/>
    </xf>
    <xf numFmtId="38" fontId="10" fillId="0" borderId="3" xfId="21" applyFont="1" applyFill="1" applyBorder="1" applyAlignment="1">
      <alignment/>
    </xf>
    <xf numFmtId="38" fontId="10" fillId="0" borderId="2" xfId="21" applyFont="1" applyFill="1" applyBorder="1" applyAlignment="1">
      <alignment/>
    </xf>
    <xf numFmtId="0" fontId="8" fillId="0" borderId="1" xfId="29" applyFont="1" applyFill="1" applyBorder="1">
      <alignment/>
      <protection/>
    </xf>
    <xf numFmtId="0" fontId="8" fillId="0" borderId="11" xfId="29" applyFont="1" applyFill="1" applyBorder="1">
      <alignment/>
      <protection/>
    </xf>
    <xf numFmtId="49" fontId="10" fillId="0" borderId="15" xfId="29" applyNumberFormat="1" applyFont="1" applyFill="1" applyBorder="1" applyAlignment="1" applyProtection="1">
      <alignment horizontal="center" vertical="center"/>
      <protection/>
    </xf>
    <xf numFmtId="49" fontId="10" fillId="0" borderId="9" xfId="29" applyNumberFormat="1" applyFont="1" applyFill="1" applyBorder="1" applyAlignment="1" applyProtection="1">
      <alignment horizontal="center"/>
      <protection/>
    </xf>
    <xf numFmtId="49" fontId="10" fillId="0" borderId="10" xfId="29" applyNumberFormat="1" applyFont="1" applyFill="1" applyBorder="1" applyAlignment="1" applyProtection="1">
      <alignment horizontal="center"/>
      <protection/>
    </xf>
    <xf numFmtId="49" fontId="12" fillId="0" borderId="0" xfId="29" applyNumberFormat="1" applyFont="1" applyFill="1" applyBorder="1" applyAlignment="1" applyProtection="1">
      <alignment horizontal="right"/>
      <protection/>
    </xf>
    <xf numFmtId="0" fontId="8" fillId="0" borderId="15" xfId="29" applyFont="1" applyFill="1" applyBorder="1" applyProtection="1">
      <alignment/>
      <protection/>
    </xf>
    <xf numFmtId="0" fontId="8" fillId="0" borderId="12" xfId="29" applyFont="1" applyFill="1" applyBorder="1" applyAlignment="1" applyProtection="1">
      <alignment/>
      <protection/>
    </xf>
    <xf numFmtId="0" fontId="10" fillId="0" borderId="15" xfId="29" applyFont="1" applyFill="1" applyBorder="1">
      <alignment/>
      <protection/>
    </xf>
    <xf numFmtId="0" fontId="10" fillId="0" borderId="6" xfId="29" applyFont="1" applyFill="1" applyBorder="1" applyAlignment="1" applyProtection="1">
      <alignment horizontal="center" vertical="distributed"/>
      <protection/>
    </xf>
    <xf numFmtId="0" fontId="10" fillId="0" borderId="6" xfId="29" applyFont="1" applyFill="1" applyBorder="1">
      <alignment/>
      <protection/>
    </xf>
    <xf numFmtId="0" fontId="8" fillId="0" borderId="6" xfId="29" applyFont="1" applyFill="1" applyBorder="1">
      <alignment/>
      <protection/>
    </xf>
    <xf numFmtId="0" fontId="10" fillId="0" borderId="7" xfId="29" applyFont="1" applyFill="1" applyBorder="1" applyAlignment="1" applyProtection="1">
      <alignment horizontal="center" vertical="distributed"/>
      <protection/>
    </xf>
    <xf numFmtId="0" fontId="8" fillId="0" borderId="6" xfId="29" applyFont="1" applyFill="1" applyBorder="1" applyProtection="1">
      <alignment/>
      <protection/>
    </xf>
    <xf numFmtId="0" fontId="10" fillId="0" borderId="6" xfId="29" applyFont="1" applyFill="1" applyBorder="1" applyAlignment="1" applyProtection="1">
      <alignment horizontal="distributed" vertical="distributed"/>
      <protection/>
    </xf>
    <xf numFmtId="0" fontId="10" fillId="0" borderId="3" xfId="29" applyFont="1" applyFill="1" applyBorder="1" applyAlignment="1" applyProtection="1">
      <alignment vertical="distributed"/>
      <protection/>
    </xf>
    <xf numFmtId="0" fontId="8" fillId="0" borderId="1" xfId="29" applyFont="1" applyFill="1" applyBorder="1" applyProtection="1">
      <alignment/>
      <protection/>
    </xf>
    <xf numFmtId="0" fontId="10" fillId="0" borderId="1" xfId="29" applyFont="1" applyFill="1" applyBorder="1" applyProtection="1">
      <alignment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1" xfId="29" applyFont="1" applyFill="1" applyBorder="1" applyAlignment="1" applyProtection="1">
      <alignment horizontal="center"/>
      <protection/>
    </xf>
    <xf numFmtId="0" fontId="10" fillId="0" borderId="3" xfId="29" applyFont="1" applyFill="1" applyBorder="1" applyAlignment="1">
      <alignment horizontal="center"/>
      <protection/>
    </xf>
    <xf numFmtId="40" fontId="10" fillId="0" borderId="0" xfId="21" applyNumberFormat="1" applyFont="1" applyFill="1" applyBorder="1" applyAlignment="1" applyProtection="1">
      <alignment/>
      <protection/>
    </xf>
    <xf numFmtId="40" fontId="10" fillId="0" borderId="0" xfId="21" applyNumberFormat="1" applyFont="1" applyFill="1" applyBorder="1" applyAlignment="1" applyProtection="1">
      <alignment horizontal="right"/>
      <protection/>
    </xf>
    <xf numFmtId="0" fontId="10" fillId="0" borderId="2" xfId="29" applyFont="1" applyFill="1" applyBorder="1" applyAlignment="1" applyProtection="1">
      <alignment horizontal="left"/>
      <protection/>
    </xf>
    <xf numFmtId="38" fontId="11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 quotePrefix="1">
      <alignment horizontal="center" vertical="center"/>
      <protection/>
    </xf>
    <xf numFmtId="38" fontId="12" fillId="0" borderId="0" xfId="21" applyFont="1" applyFill="1" applyBorder="1" applyAlignment="1" applyProtection="1">
      <alignment horizontal="right"/>
      <protection/>
    </xf>
    <xf numFmtId="38" fontId="12" fillId="0" borderId="0" xfId="21" applyFont="1" applyFill="1" applyBorder="1" applyAlignment="1" applyProtection="1">
      <alignment/>
      <protection/>
    </xf>
    <xf numFmtId="38" fontId="10" fillId="0" borderId="6" xfId="21" applyFont="1" applyFill="1" applyBorder="1" applyAlignment="1" applyProtection="1">
      <alignment vertical="center"/>
      <protection/>
    </xf>
    <xf numFmtId="38" fontId="10" fillId="0" borderId="8" xfId="21" applyFont="1" applyFill="1" applyBorder="1" applyAlignment="1" applyProtection="1" quotePrefix="1">
      <alignment horizontal="center" vertical="center"/>
      <protection/>
    </xf>
    <xf numFmtId="38" fontId="12" fillId="0" borderId="0" xfId="21" applyFont="1" applyFill="1" applyBorder="1" applyAlignment="1" applyProtection="1">
      <alignment horizontal="right" vertical="center"/>
      <protection/>
    </xf>
    <xf numFmtId="38" fontId="10" fillId="0" borderId="8" xfId="21" applyFont="1" applyFill="1" applyBorder="1" applyAlignment="1" applyProtection="1">
      <alignment/>
      <protection/>
    </xf>
    <xf numFmtId="38" fontId="10" fillId="0" borderId="13" xfId="21" applyFont="1" applyFill="1" applyBorder="1" applyAlignment="1" applyProtection="1">
      <alignment/>
      <protection/>
    </xf>
    <xf numFmtId="38" fontId="10" fillId="0" borderId="23" xfId="21" applyFont="1" applyFill="1" applyBorder="1" applyAlignment="1" applyProtection="1" quotePrefix="1">
      <alignment horizontal="center"/>
      <protection/>
    </xf>
    <xf numFmtId="38" fontId="10" fillId="0" borderId="9" xfId="21" applyFont="1" applyFill="1" applyBorder="1" applyAlignment="1" applyProtection="1">
      <alignment horizontal="center"/>
      <protection/>
    </xf>
    <xf numFmtId="38" fontId="10" fillId="0" borderId="21" xfId="21" applyFont="1" applyFill="1" applyBorder="1" applyAlignment="1" applyProtection="1" quotePrefix="1">
      <alignment horizontal="center"/>
      <protection/>
    </xf>
    <xf numFmtId="38" fontId="10" fillId="0" borderId="10" xfId="21" applyFont="1" applyFill="1" applyBorder="1" applyAlignment="1" applyProtection="1">
      <alignment horizontal="center"/>
      <protection/>
    </xf>
    <xf numFmtId="0" fontId="10" fillId="0" borderId="3" xfId="29" applyFont="1" applyFill="1" applyBorder="1" applyAlignment="1">
      <alignment/>
      <protection/>
    </xf>
    <xf numFmtId="0" fontId="10" fillId="0" borderId="8" xfId="29" applyFont="1" applyFill="1" applyBorder="1" applyAlignment="1">
      <alignment/>
      <protection/>
    </xf>
    <xf numFmtId="0" fontId="12" fillId="0" borderId="0" xfId="29" applyFont="1" applyFill="1" applyAlignment="1">
      <alignment horizontal="right"/>
      <protection/>
    </xf>
    <xf numFmtId="0" fontId="12" fillId="0" borderId="0" xfId="29" applyFont="1" applyFill="1" applyAlignment="1" applyProtection="1">
      <alignment horizontal="right"/>
      <protection/>
    </xf>
    <xf numFmtId="0" fontId="10" fillId="0" borderId="15" xfId="29" applyFont="1" applyFill="1" applyBorder="1" applyAlignment="1">
      <alignment horizontal="center"/>
      <protection/>
    </xf>
    <xf numFmtId="0" fontId="14" fillId="0" borderId="15" xfId="29" applyFont="1" applyFill="1" applyBorder="1" applyAlignment="1">
      <alignment horizontal="center"/>
      <protection/>
    </xf>
    <xf numFmtId="0" fontId="10" fillId="0" borderId="9" xfId="29" applyFont="1" applyFill="1" applyBorder="1" applyAlignment="1">
      <alignment horizontal="center"/>
      <protection/>
    </xf>
    <xf numFmtId="0" fontId="10" fillId="0" borderId="10" xfId="29" applyFont="1" applyFill="1" applyBorder="1" applyAlignment="1">
      <alignment horizontal="center"/>
      <protection/>
    </xf>
    <xf numFmtId="0" fontId="10" fillId="0" borderId="2" xfId="29" applyFont="1" applyFill="1" applyBorder="1" applyAlignment="1">
      <alignment/>
      <protection/>
    </xf>
    <xf numFmtId="0" fontId="10" fillId="0" borderId="0" xfId="29" applyFont="1" applyFill="1" applyAlignment="1">
      <alignment horizontal="right"/>
      <protection/>
    </xf>
    <xf numFmtId="0" fontId="12" fillId="0" borderId="0" xfId="29" applyFont="1" applyFill="1" applyBorder="1" applyAlignment="1">
      <alignment horizontal="right" vertical="top"/>
      <protection/>
    </xf>
    <xf numFmtId="0" fontId="12" fillId="0" borderId="0" xfId="29" applyFont="1" applyFill="1" applyBorder="1" applyAlignment="1" applyProtection="1">
      <alignment horizontal="right" vertical="top"/>
      <protection/>
    </xf>
    <xf numFmtId="0" fontId="8" fillId="0" borderId="12" xfId="29" applyFont="1" applyFill="1" applyBorder="1" applyAlignment="1">
      <alignment/>
      <protection/>
    </xf>
    <xf numFmtId="0" fontId="12" fillId="0" borderId="15" xfId="29" applyFont="1" applyFill="1" applyBorder="1" applyAlignment="1" applyProtection="1">
      <alignment horizontal="right" vertical="top"/>
      <protection/>
    </xf>
    <xf numFmtId="0" fontId="10" fillId="0" borderId="3" xfId="29" applyFont="1" applyFill="1" applyBorder="1" applyAlignment="1" applyProtection="1">
      <alignment/>
      <protection/>
    </xf>
    <xf numFmtId="0" fontId="10" fillId="0" borderId="8" xfId="29" applyFont="1" applyFill="1" applyBorder="1" applyAlignment="1" applyProtection="1">
      <alignment/>
      <protection/>
    </xf>
    <xf numFmtId="0" fontId="12" fillId="0" borderId="17" xfId="29" applyFont="1" applyFill="1" applyBorder="1" applyAlignment="1" applyProtection="1">
      <alignment horizontal="right" vertical="top"/>
      <protection/>
    </xf>
    <xf numFmtId="0" fontId="10" fillId="0" borderId="6" xfId="29" applyFont="1" applyFill="1" applyBorder="1" applyAlignment="1">
      <alignment horizontal="center" vertical="center"/>
      <protection/>
    </xf>
    <xf numFmtId="0" fontId="10" fillId="0" borderId="2" xfId="29" applyFont="1" applyFill="1" applyBorder="1" applyAlignment="1">
      <alignment horizontal="center" vertical="center"/>
      <protection/>
    </xf>
    <xf numFmtId="0" fontId="10" fillId="0" borderId="11" xfId="29" applyFont="1" applyFill="1" applyBorder="1" applyAlignment="1" applyProtection="1">
      <alignment/>
      <protection/>
    </xf>
    <xf numFmtId="0" fontId="10" fillId="0" borderId="2" xfId="29" applyFont="1" applyFill="1" applyBorder="1" applyAlignment="1" applyProtection="1">
      <alignment/>
      <protection/>
    </xf>
    <xf numFmtId="0" fontId="8" fillId="0" borderId="13" xfId="29" applyFont="1" applyFill="1" applyBorder="1" applyAlignment="1">
      <alignment/>
      <protection/>
    </xf>
    <xf numFmtId="0" fontId="0" fillId="0" borderId="6" xfId="0" applyBorder="1" applyAlignment="1">
      <alignment/>
    </xf>
    <xf numFmtId="0" fontId="10" fillId="0" borderId="0" xfId="27" applyFont="1" applyFill="1" applyBorder="1" applyAlignment="1" applyProtection="1" quotePrefix="1">
      <alignment horizontal="right"/>
      <protection/>
    </xf>
    <xf numFmtId="0" fontId="12" fillId="0" borderId="0" xfId="27" applyFont="1" applyFill="1" applyBorder="1" applyAlignment="1" applyProtection="1">
      <alignment horizontal="right"/>
      <protection/>
    </xf>
    <xf numFmtId="0" fontId="10" fillId="0" borderId="3" xfId="27" applyFont="1" applyFill="1" applyBorder="1">
      <alignment/>
      <protection/>
    </xf>
    <xf numFmtId="0" fontId="10" fillId="0" borderId="8" xfId="27" applyFont="1" applyFill="1" applyBorder="1" applyProtection="1">
      <alignment/>
      <protection/>
    </xf>
    <xf numFmtId="0" fontId="8" fillId="0" borderId="12" xfId="27" applyFont="1" applyFill="1" applyBorder="1" applyProtection="1">
      <alignment/>
      <protection/>
    </xf>
    <xf numFmtId="0" fontId="8" fillId="0" borderId="12" xfId="27" applyFont="1" applyFill="1" applyBorder="1">
      <alignment/>
      <protection/>
    </xf>
    <xf numFmtId="0" fontId="10" fillId="0" borderId="15" xfId="27" applyFont="1" applyFill="1" applyBorder="1" applyProtection="1">
      <alignment/>
      <protection/>
    </xf>
    <xf numFmtId="0" fontId="10" fillId="0" borderId="15" xfId="27" applyFont="1" applyFill="1" applyBorder="1" applyAlignment="1" applyProtection="1">
      <alignment horizontal="center"/>
      <protection/>
    </xf>
    <xf numFmtId="0" fontId="8" fillId="0" borderId="13" xfId="27" applyFont="1" applyFill="1" applyBorder="1" applyProtection="1">
      <alignment/>
      <protection/>
    </xf>
    <xf numFmtId="0" fontId="10" fillId="0" borderId="2" xfId="27" applyFont="1" applyFill="1" applyBorder="1">
      <alignment/>
      <protection/>
    </xf>
    <xf numFmtId="38" fontId="10" fillId="0" borderId="17" xfId="21" applyFont="1" applyFill="1" applyBorder="1" applyAlignment="1" applyProtection="1">
      <alignment horizontal="right" vertical="center" wrapText="1"/>
      <protection/>
    </xf>
    <xf numFmtId="38" fontId="10" fillId="0" borderId="0" xfId="21" applyFont="1" applyFill="1" applyBorder="1" applyAlignment="1" applyProtection="1">
      <alignment horizontal="right" vertical="center" wrapText="1"/>
      <protection/>
    </xf>
    <xf numFmtId="0" fontId="10" fillId="0" borderId="7" xfId="29" applyFont="1" applyFill="1" applyBorder="1" applyAlignment="1" applyProtection="1">
      <alignment horizontal="center" wrapText="1"/>
      <protection/>
    </xf>
    <xf numFmtId="0" fontId="10" fillId="0" borderId="7" xfId="29" applyFont="1" applyFill="1" applyBorder="1" applyAlignment="1" applyProtection="1">
      <alignment horizontal="center" vertical="center" wrapText="1"/>
      <protection/>
    </xf>
    <xf numFmtId="49" fontId="10" fillId="0" borderId="12" xfId="21" applyNumberFormat="1" applyFont="1" applyFill="1" applyBorder="1" applyAlignment="1" applyProtection="1">
      <alignment horizontal="right"/>
      <protection/>
    </xf>
    <xf numFmtId="0" fontId="10" fillId="0" borderId="9" xfId="27" applyFont="1" applyFill="1" applyBorder="1" applyAlignment="1" applyProtection="1">
      <alignment horizontal="center"/>
      <protection/>
    </xf>
    <xf numFmtId="0" fontId="10" fillId="0" borderId="10" xfId="27" applyFont="1" applyFill="1" applyBorder="1" applyAlignment="1" applyProtection="1">
      <alignment horizontal="center"/>
      <protection/>
    </xf>
    <xf numFmtId="0" fontId="10" fillId="0" borderId="9" xfId="28" applyFont="1" applyFill="1" applyBorder="1" applyAlignment="1" applyProtection="1">
      <alignment horizontal="center"/>
      <protection/>
    </xf>
    <xf numFmtId="0" fontId="10" fillId="0" borderId="24" xfId="28" applyFont="1" applyFill="1" applyBorder="1" applyAlignment="1" applyProtection="1" quotePrefix="1">
      <alignment horizontal="center" wrapText="1"/>
      <protection/>
    </xf>
    <xf numFmtId="0" fontId="10" fillId="0" borderId="16" xfId="28" applyFont="1" applyFill="1" applyBorder="1" applyAlignment="1" applyProtection="1" quotePrefix="1">
      <alignment horizontal="center" wrapText="1"/>
      <protection/>
    </xf>
    <xf numFmtId="0" fontId="12" fillId="0" borderId="23" xfId="28" applyFont="1" applyFill="1" applyBorder="1" applyAlignment="1" applyProtection="1">
      <alignment horizontal="center" wrapText="1"/>
      <protection/>
    </xf>
    <xf numFmtId="0" fontId="10" fillId="0" borderId="19" xfId="28" applyFont="1" applyFill="1" applyBorder="1" applyAlignment="1" applyProtection="1">
      <alignment horizontal="center"/>
      <protection/>
    </xf>
    <xf numFmtId="0" fontId="12" fillId="0" borderId="22" xfId="28" applyFont="1" applyFill="1" applyBorder="1" applyAlignment="1" applyProtection="1">
      <alignment horizontal="center" wrapText="1"/>
      <protection/>
    </xf>
    <xf numFmtId="0" fontId="8" fillId="0" borderId="2" xfId="29" applyFont="1" applyFill="1" applyBorder="1" applyProtection="1">
      <alignment/>
      <protection/>
    </xf>
    <xf numFmtId="0" fontId="10" fillId="0" borderId="4" xfId="29" applyFont="1" applyFill="1" applyBorder="1" applyAlignment="1" applyProtection="1">
      <alignment horizontal="center" wrapText="1"/>
      <protection/>
    </xf>
    <xf numFmtId="38" fontId="10" fillId="0" borderId="15" xfId="21" applyFont="1" applyFill="1" applyBorder="1" applyAlignment="1" applyProtection="1">
      <alignment horizontal="center"/>
      <protection/>
    </xf>
    <xf numFmtId="38" fontId="10" fillId="0" borderId="17" xfId="21" applyFont="1" applyFill="1" applyBorder="1" applyAlignment="1" applyProtection="1">
      <alignment horizontal="right"/>
      <protection/>
    </xf>
    <xf numFmtId="176" fontId="10" fillId="0" borderId="0" xfId="29" applyNumberFormat="1" applyFont="1" applyFill="1" applyBorder="1" applyAlignment="1" applyProtection="1">
      <alignment horizontal="right"/>
      <protection locked="0"/>
    </xf>
    <xf numFmtId="38" fontId="10" fillId="0" borderId="0" xfId="21" applyFont="1" applyFill="1" applyBorder="1" applyAlignment="1">
      <alignment horizontal="right"/>
    </xf>
    <xf numFmtId="0" fontId="8" fillId="0" borderId="0" xfId="29" applyFont="1" applyFill="1" applyBorder="1" applyAlignment="1">
      <alignment horizontal="right"/>
      <protection/>
    </xf>
    <xf numFmtId="49" fontId="10" fillId="0" borderId="12" xfId="29" applyNumberFormat="1" applyFont="1" applyFill="1" applyBorder="1" applyAlignment="1">
      <alignment horizontal="right"/>
      <protection/>
    </xf>
    <xf numFmtId="176" fontId="10" fillId="0" borderId="0" xfId="29" applyNumberFormat="1" applyFont="1" applyFill="1" applyAlignment="1">
      <alignment horizontal="right"/>
      <protection/>
    </xf>
    <xf numFmtId="199" fontId="10" fillId="0" borderId="0" xfId="29" applyNumberFormat="1" applyFont="1" applyFill="1" applyBorder="1" applyAlignment="1" applyProtection="1">
      <alignment horizontal="right"/>
      <protection/>
    </xf>
    <xf numFmtId="199" fontId="10" fillId="0" borderId="0" xfId="29" applyNumberFormat="1" applyFont="1" applyFill="1" applyBorder="1" applyAlignment="1">
      <alignment horizontal="right"/>
      <protection/>
    </xf>
    <xf numFmtId="199" fontId="10" fillId="0" borderId="0" xfId="21" applyNumberFormat="1" applyFont="1" applyFill="1" applyAlignment="1" applyProtection="1">
      <alignment horizontal="right"/>
      <protection/>
    </xf>
    <xf numFmtId="0" fontId="8" fillId="0" borderId="0" xfId="29" applyFont="1" applyFill="1" applyAlignment="1">
      <alignment horizontal="right"/>
      <protection/>
    </xf>
    <xf numFmtId="3" fontId="10" fillId="0" borderId="0" xfId="29" applyNumberFormat="1" applyFont="1" applyFill="1">
      <alignment/>
      <protection/>
    </xf>
    <xf numFmtId="38" fontId="10" fillId="0" borderId="0" xfId="29" applyNumberFormat="1" applyFont="1" applyFill="1">
      <alignment/>
      <protection/>
    </xf>
    <xf numFmtId="38" fontId="10" fillId="0" borderId="18" xfId="21" applyFont="1" applyFill="1" applyBorder="1" applyAlignment="1">
      <alignment/>
    </xf>
    <xf numFmtId="0" fontId="17" fillId="0" borderId="7" xfId="29" applyFont="1" applyFill="1" applyBorder="1" applyAlignment="1" applyProtection="1">
      <alignment horizontal="center" wrapText="1"/>
      <protection/>
    </xf>
    <xf numFmtId="38" fontId="8" fillId="0" borderId="0" xfId="29" applyNumberFormat="1" applyFont="1" applyFill="1">
      <alignment/>
      <protection/>
    </xf>
    <xf numFmtId="38" fontId="8" fillId="2" borderId="0" xfId="21" applyFont="1" applyFill="1" applyAlignment="1">
      <alignment/>
    </xf>
    <xf numFmtId="0" fontId="17" fillId="0" borderId="16" xfId="28" applyFont="1" applyFill="1" applyBorder="1" applyAlignment="1" applyProtection="1">
      <alignment horizontal="right"/>
      <protection/>
    </xf>
    <xf numFmtId="0" fontId="17" fillId="0" borderId="11" xfId="28" applyFont="1" applyFill="1" applyBorder="1" applyAlignment="1" applyProtection="1">
      <alignment horizontal="right"/>
      <protection/>
    </xf>
    <xf numFmtId="38" fontId="14" fillId="0" borderId="0" xfId="21" applyFont="1" applyFill="1" applyAlignment="1">
      <alignment/>
    </xf>
    <xf numFmtId="38" fontId="14" fillId="0" borderId="0" xfId="29" applyNumberFormat="1" applyFont="1" applyFill="1">
      <alignment/>
      <protection/>
    </xf>
    <xf numFmtId="0" fontId="16" fillId="0" borderId="19" xfId="29" applyFont="1" applyFill="1" applyBorder="1" applyAlignment="1" applyProtection="1">
      <alignment horizontal="center" vertical="distributed"/>
      <protection/>
    </xf>
    <xf numFmtId="0" fontId="15" fillId="0" borderId="16" xfId="29" applyFont="1" applyFill="1" applyBorder="1" applyAlignment="1" applyProtection="1">
      <alignment horizontal="center" vertical="distributed"/>
      <protection/>
    </xf>
    <xf numFmtId="0" fontId="15" fillId="0" borderId="14" xfId="29" applyFont="1" applyFill="1" applyBorder="1" applyAlignment="1" applyProtection="1">
      <alignment horizontal="center" vertical="distributed"/>
      <protection/>
    </xf>
    <xf numFmtId="0" fontId="15" fillId="0" borderId="10" xfId="29" applyFont="1" applyFill="1" applyBorder="1" applyAlignment="1" applyProtection="1">
      <alignment horizontal="center"/>
      <protection/>
    </xf>
    <xf numFmtId="0" fontId="15" fillId="0" borderId="19" xfId="29" applyFont="1" applyFill="1" applyBorder="1" applyAlignment="1" applyProtection="1">
      <alignment horizontal="center"/>
      <protection/>
    </xf>
    <xf numFmtId="0" fontId="10" fillId="0" borderId="21" xfId="29" applyFont="1" applyFill="1" applyBorder="1" applyAlignment="1">
      <alignment horizontal="center" vertical="center"/>
      <protection/>
    </xf>
    <xf numFmtId="0" fontId="15" fillId="0" borderId="25" xfId="29" applyFont="1" applyFill="1" applyBorder="1" applyAlignment="1" applyProtection="1">
      <alignment horizontal="center"/>
      <protection/>
    </xf>
    <xf numFmtId="0" fontId="15" fillId="0" borderId="3" xfId="29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 vertical="distributed"/>
    </xf>
    <xf numFmtId="0" fontId="16" fillId="0" borderId="10" xfId="29" applyFont="1" applyFill="1" applyBorder="1" applyAlignment="1" applyProtection="1">
      <alignment horizontal="center" vertical="distributed"/>
      <protection/>
    </xf>
    <xf numFmtId="0" fontId="10" fillId="0" borderId="25" xfId="29" applyFont="1" applyFill="1" applyBorder="1" applyAlignment="1" applyProtection="1">
      <alignment horizontal="center" vertical="distributed"/>
      <protection/>
    </xf>
    <xf numFmtId="0" fontId="10" fillId="0" borderId="3" xfId="29" applyFont="1" applyFill="1" applyBorder="1" applyAlignment="1" applyProtection="1">
      <alignment horizontal="center" vertical="distributed"/>
      <protection/>
    </xf>
    <xf numFmtId="0" fontId="10" fillId="0" borderId="22" xfId="29" applyFont="1" applyFill="1" applyBorder="1" applyAlignment="1" applyProtection="1">
      <alignment horizontal="center" vertical="distributed"/>
      <protection/>
    </xf>
    <xf numFmtId="0" fontId="10" fillId="0" borderId="8" xfId="29" applyFont="1" applyFill="1" applyBorder="1" applyAlignment="1" applyProtection="1">
      <alignment horizontal="center" vertical="distributed"/>
      <protection/>
    </xf>
    <xf numFmtId="0" fontId="10" fillId="0" borderId="10" xfId="29" applyFont="1" applyFill="1" applyBorder="1" applyAlignment="1" applyProtection="1">
      <alignment horizontal="center" vertical="distributed"/>
      <protection/>
    </xf>
    <xf numFmtId="0" fontId="10" fillId="0" borderId="2" xfId="29" applyFont="1" applyFill="1" applyBorder="1" applyAlignment="1" applyProtection="1">
      <alignment horizontal="center" vertical="distributed"/>
      <protection/>
    </xf>
    <xf numFmtId="0" fontId="10" fillId="0" borderId="19" xfId="29" applyFont="1" applyFill="1" applyBorder="1" applyAlignment="1" applyProtection="1">
      <alignment horizontal="center" vertical="distributed"/>
      <protection/>
    </xf>
    <xf numFmtId="0" fontId="10" fillId="0" borderId="20" xfId="29" applyFont="1" applyFill="1" applyBorder="1" applyAlignment="1" applyProtection="1">
      <alignment horizontal="center" vertical="distributed"/>
      <protection/>
    </xf>
    <xf numFmtId="0" fontId="10" fillId="0" borderId="21" xfId="29" applyFont="1" applyFill="1" applyBorder="1" applyAlignment="1" applyProtection="1">
      <alignment horizontal="center" vertical="distributed"/>
      <protection/>
    </xf>
    <xf numFmtId="0" fontId="10" fillId="0" borderId="4" xfId="29" applyFont="1" applyFill="1" applyBorder="1" applyAlignment="1" applyProtection="1">
      <alignment horizontal="center"/>
      <protection/>
    </xf>
    <xf numFmtId="0" fontId="10" fillId="0" borderId="6" xfId="29" applyFont="1" applyFill="1" applyBorder="1" applyAlignment="1" applyProtection="1">
      <alignment horizontal="center"/>
      <protection/>
    </xf>
    <xf numFmtId="0" fontId="10" fillId="0" borderId="11" xfId="29" applyFont="1" applyFill="1" applyBorder="1" applyAlignment="1" applyProtection="1">
      <alignment horizontal="center" vertical="distributed"/>
      <protection/>
    </xf>
    <xf numFmtId="0" fontId="10" fillId="0" borderId="14" xfId="29" applyFont="1" applyFill="1" applyBorder="1" applyAlignment="1" applyProtection="1">
      <alignment horizontal="center" vertical="distributed"/>
      <protection/>
    </xf>
    <xf numFmtId="0" fontId="15" fillId="0" borderId="10" xfId="29" applyFont="1" applyFill="1" applyBorder="1" applyAlignment="1" applyProtection="1">
      <alignment horizontal="center" vertical="distributed"/>
      <protection/>
    </xf>
    <xf numFmtId="0" fontId="15" fillId="0" borderId="19" xfId="29" applyFont="1" applyFill="1" applyBorder="1" applyAlignment="1" applyProtection="1">
      <alignment horizontal="center" vertical="distributed"/>
      <protection/>
    </xf>
    <xf numFmtId="0" fontId="15" fillId="0" borderId="2" xfId="29" applyFont="1" applyFill="1" applyBorder="1" applyAlignment="1" applyProtection="1">
      <alignment horizontal="center" vertical="distributed"/>
      <protection/>
    </xf>
    <xf numFmtId="0" fontId="15" fillId="0" borderId="4" xfId="29" applyFont="1" applyFill="1" applyBorder="1" applyAlignment="1" applyProtection="1">
      <alignment horizontal="center"/>
      <protection/>
    </xf>
    <xf numFmtId="0" fontId="15" fillId="0" borderId="6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>
      <alignment horizontal="center" vertical="center"/>
      <protection/>
    </xf>
    <xf numFmtId="0" fontId="10" fillId="0" borderId="15" xfId="29" applyFont="1" applyFill="1" applyBorder="1" applyAlignment="1">
      <alignment horizontal="center" vertical="center"/>
      <protection/>
    </xf>
    <xf numFmtId="0" fontId="10" fillId="0" borderId="3" xfId="29" applyFont="1" applyFill="1" applyBorder="1" applyAlignment="1" applyProtection="1">
      <alignment horizontal="left"/>
      <protection/>
    </xf>
    <xf numFmtId="0" fontId="0" fillId="0" borderId="3" xfId="26" applyFill="1" applyBorder="1" applyAlignment="1">
      <alignment horizontal="left"/>
      <protection/>
    </xf>
    <xf numFmtId="0" fontId="0" fillId="0" borderId="3" xfId="0" applyBorder="1" applyAlignment="1">
      <alignment/>
    </xf>
    <xf numFmtId="0" fontId="15" fillId="0" borderId="5" xfId="29" applyFont="1" applyFill="1" applyBorder="1" applyAlignment="1" applyProtection="1">
      <alignment horizontal="center"/>
      <protection/>
    </xf>
    <xf numFmtId="0" fontId="10" fillId="0" borderId="25" xfId="29" applyFont="1" applyFill="1" applyBorder="1" applyAlignment="1" applyProtection="1" quotePrefix="1">
      <alignment horizontal="center" vertical="center"/>
      <protection/>
    </xf>
    <xf numFmtId="0" fontId="10" fillId="0" borderId="20" xfId="29" applyFont="1" applyFill="1" applyBorder="1" applyAlignment="1" applyProtection="1" quotePrefix="1">
      <alignment horizontal="center" vertical="center"/>
      <protection/>
    </xf>
    <xf numFmtId="0" fontId="10" fillId="0" borderId="22" xfId="29" applyFont="1" applyFill="1" applyBorder="1" applyAlignment="1" applyProtection="1" quotePrefix="1">
      <alignment horizontal="center" vertical="center"/>
      <protection/>
    </xf>
    <xf numFmtId="0" fontId="10" fillId="0" borderId="21" xfId="29" applyFont="1" applyFill="1" applyBorder="1" applyAlignment="1" applyProtection="1" quotePrefix="1">
      <alignment horizontal="center" vertical="center"/>
      <protection/>
    </xf>
    <xf numFmtId="0" fontId="15" fillId="0" borderId="2" xfId="29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21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 applyProtection="1" quotePrefix="1">
      <alignment horizontal="center"/>
      <protection/>
    </xf>
    <xf numFmtId="0" fontId="10" fillId="0" borderId="9" xfId="29" applyFont="1" applyFill="1" applyBorder="1" applyAlignment="1" applyProtection="1">
      <alignment horizontal="center"/>
      <protection/>
    </xf>
    <xf numFmtId="0" fontId="10" fillId="0" borderId="23" xfId="29" applyFont="1" applyFill="1" applyBorder="1" applyAlignment="1" applyProtection="1">
      <alignment horizontal="center"/>
      <protection/>
    </xf>
    <xf numFmtId="0" fontId="10" fillId="0" borderId="25" xfId="29" applyFont="1" applyFill="1" applyBorder="1" applyAlignment="1" applyProtection="1">
      <alignment horizontal="center" vertical="center"/>
      <protection/>
    </xf>
    <xf numFmtId="0" fontId="10" fillId="0" borderId="3" xfId="29" applyFont="1" applyFill="1" applyBorder="1" applyAlignment="1" applyProtection="1">
      <alignment horizontal="center" vertical="center"/>
      <protection/>
    </xf>
    <xf numFmtId="0" fontId="10" fillId="0" borderId="22" xfId="29" applyFont="1" applyFill="1" applyBorder="1" applyAlignment="1" applyProtection="1">
      <alignment horizontal="center" vertical="center"/>
      <protection/>
    </xf>
    <xf numFmtId="0" fontId="10" fillId="0" borderId="0" xfId="29" applyFont="1" applyFill="1" applyBorder="1" applyAlignment="1" applyProtection="1">
      <alignment horizontal="center" vertical="center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38" fontId="10" fillId="0" borderId="20" xfId="21" applyFont="1" applyFill="1" applyBorder="1" applyAlignment="1" applyProtection="1">
      <alignment horizontal="center" vertical="center"/>
      <protection/>
    </xf>
    <xf numFmtId="38" fontId="10" fillId="0" borderId="21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/>
      <protection/>
    </xf>
    <xf numFmtId="38" fontId="10" fillId="0" borderId="4" xfId="21" applyFont="1" applyFill="1" applyBorder="1" applyAlignment="1" applyProtection="1" quotePrefix="1">
      <alignment horizontal="center"/>
      <protection/>
    </xf>
    <xf numFmtId="38" fontId="10" fillId="0" borderId="5" xfId="21" applyFont="1" applyFill="1" applyBorder="1" applyAlignment="1" applyProtection="1" quotePrefix="1">
      <alignment horizontal="center"/>
      <protection/>
    </xf>
    <xf numFmtId="38" fontId="10" fillId="0" borderId="4" xfId="21" applyFont="1" applyFill="1" applyBorder="1" applyAlignment="1" applyProtection="1">
      <alignment horizont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 quotePrefix="1">
      <alignment horizontal="center" vertical="center"/>
      <protection/>
    </xf>
    <xf numFmtId="38" fontId="10" fillId="0" borderId="5" xfId="21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>
      <alignment horizontal="center"/>
      <protection/>
    </xf>
    <xf numFmtId="0" fontId="10" fillId="0" borderId="4" xfId="29" applyFont="1" applyFill="1" applyBorder="1" applyAlignment="1">
      <alignment horizontal="center"/>
      <protection/>
    </xf>
    <xf numFmtId="0" fontId="10" fillId="0" borderId="14" xfId="29" applyFont="1" applyFill="1" applyBorder="1" applyAlignment="1" applyProtection="1">
      <alignment horizontal="center" vertical="center"/>
      <protection/>
    </xf>
    <xf numFmtId="0" fontId="13" fillId="0" borderId="21" xfId="25" applyFont="1" applyFill="1" applyBorder="1" applyAlignment="1" applyProtection="1">
      <alignment horizontal="center" vertical="center"/>
      <protection/>
    </xf>
    <xf numFmtId="0" fontId="10" fillId="0" borderId="24" xfId="29" applyFont="1" applyFill="1" applyBorder="1" applyAlignment="1" applyProtection="1">
      <alignment horizontal="center" vertical="center"/>
      <protection/>
    </xf>
    <xf numFmtId="0" fontId="13" fillId="0" borderId="23" xfId="25" applyFont="1" applyFill="1" applyBorder="1" applyAlignment="1" applyProtection="1">
      <alignment horizontal="center" vertical="center"/>
      <protection/>
    </xf>
    <xf numFmtId="0" fontId="13" fillId="0" borderId="9" xfId="25" applyFont="1" applyFill="1" applyBorder="1" applyAlignment="1" applyProtection="1">
      <alignment horizontal="center"/>
      <protection/>
    </xf>
    <xf numFmtId="0" fontId="10" fillId="0" borderId="2" xfId="29" applyFont="1" applyFill="1" applyBorder="1" applyAlignment="1" applyProtection="1">
      <alignment horizontal="center"/>
      <protection/>
    </xf>
    <xf numFmtId="0" fontId="13" fillId="0" borderId="19" xfId="25" applyFont="1" applyFill="1" applyBorder="1" applyAlignment="1" applyProtection="1">
      <alignment horizontal="center"/>
      <protection/>
    </xf>
    <xf numFmtId="0" fontId="10" fillId="0" borderId="10" xfId="29" applyFont="1" applyFill="1" applyBorder="1" applyAlignment="1" applyProtection="1">
      <alignment horizont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19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 quotePrefix="1">
      <alignment horizontal="center" vertical="center"/>
      <protection/>
    </xf>
    <xf numFmtId="0" fontId="10" fillId="0" borderId="6" xfId="29" applyFont="1" applyFill="1" applyBorder="1" applyAlignment="1" applyProtection="1" quotePrefix="1">
      <alignment horizontal="center" vertical="center"/>
      <protection/>
    </xf>
    <xf numFmtId="0" fontId="10" fillId="0" borderId="4" xfId="29" applyFont="1" applyFill="1" applyBorder="1" applyAlignment="1" applyProtection="1" quotePrefix="1">
      <alignment horizontal="center"/>
      <protection/>
    </xf>
    <xf numFmtId="0" fontId="10" fillId="0" borderId="6" xfId="29" applyFont="1" applyFill="1" applyBorder="1" applyAlignment="1" applyProtection="1" quotePrefix="1">
      <alignment horizontal="center"/>
      <protection/>
    </xf>
    <xf numFmtId="0" fontId="13" fillId="0" borderId="10" xfId="25" applyFont="1" applyFill="1" applyBorder="1" applyAlignment="1" applyProtection="1">
      <alignment horizontal="center"/>
      <protection/>
    </xf>
    <xf numFmtId="0" fontId="10" fillId="0" borderId="24" xfId="29" applyFont="1" applyFill="1" applyBorder="1" applyAlignment="1" applyProtection="1" quotePrefix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 quotePrefix="1">
      <alignment horizontal="center"/>
      <protection/>
    </xf>
    <xf numFmtId="0" fontId="10" fillId="0" borderId="2" xfId="29" applyFont="1" applyFill="1" applyBorder="1" applyAlignment="1" applyProtection="1" quotePrefix="1">
      <alignment horizontal="center"/>
      <protection/>
    </xf>
    <xf numFmtId="0" fontId="13" fillId="0" borderId="2" xfId="25" applyFont="1" applyFill="1" applyBorder="1" applyAlignment="1" applyProtection="1">
      <alignment horizontal="center"/>
      <protection/>
    </xf>
    <xf numFmtId="0" fontId="10" fillId="0" borderId="7" xfId="27" applyFont="1" applyFill="1" applyBorder="1" applyAlignment="1" applyProtection="1">
      <alignment horizontal="center"/>
      <protection/>
    </xf>
    <xf numFmtId="0" fontId="10" fillId="0" borderId="4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6" xfId="28" applyFont="1" applyFill="1" applyBorder="1" applyAlignment="1" applyProtection="1">
      <alignment horizont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3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 vertical="center"/>
      <protection/>
    </xf>
    <xf numFmtId="0" fontId="10" fillId="0" borderId="15" xfId="28" applyFont="1" applyFill="1" applyBorder="1" applyAlignment="1" applyProtection="1">
      <alignment horizontal="center" vertical="center"/>
      <protection/>
    </xf>
    <xf numFmtId="0" fontId="10" fillId="0" borderId="21" xfId="28" applyFont="1" applyFill="1" applyBorder="1" applyAlignment="1" applyProtection="1">
      <alignment horizontal="center" vertical="center"/>
      <protection/>
    </xf>
    <xf numFmtId="0" fontId="10" fillId="0" borderId="4" xfId="28" applyFont="1" applyFill="1" applyBorder="1" applyAlignment="1" applyProtection="1">
      <alignment horizontal="center"/>
      <protection/>
    </xf>
    <xf numFmtId="0" fontId="10" fillId="0" borderId="5" xfId="28" applyFont="1" applyFill="1" applyBorder="1" applyAlignment="1" applyProtection="1">
      <alignment horizontal="center"/>
      <protection/>
    </xf>
    <xf numFmtId="0" fontId="10" fillId="0" borderId="9" xfId="28" applyFont="1" applyFill="1" applyBorder="1" applyAlignment="1" applyProtection="1">
      <alignment horizontal="center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3-4「市民税課」" xfId="25"/>
    <cellStyle name="標準_03-02財政課" xfId="26"/>
    <cellStyle name="標準_M-140.宅地用途地域別面積・平均価格（法定免税点以上）＜資産税課＞" xfId="27"/>
    <cellStyle name="標準_M-141.課税家屋に関する概要＜資産税課＞" xfId="28"/>
    <cellStyle name="標準_統計えびな１４()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3" width="12.625" style="2" customWidth="1"/>
    <col min="4" max="8" width="12.75390625" style="2" customWidth="1"/>
    <col min="9" max="9" width="1.4921875" style="2" customWidth="1"/>
    <col min="10" max="10" width="11.375" style="2" bestFit="1" customWidth="1"/>
    <col min="11" max="11" width="1.4921875" style="2" customWidth="1"/>
    <col min="12" max="14" width="12.25390625" style="2" bestFit="1" customWidth="1"/>
    <col min="15" max="16384" width="13.00390625" style="2" customWidth="1"/>
  </cols>
  <sheetData>
    <row r="1" spans="2:14" s="21" customFormat="1" ht="14.25">
      <c r="B1" s="20" t="s">
        <v>267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" customHeight="1">
      <c r="B3" s="49" t="s">
        <v>279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9" s="5" customFormat="1" ht="12" customHeight="1">
      <c r="A5" s="52"/>
      <c r="B5" s="52"/>
      <c r="C5" s="312" t="s">
        <v>3</v>
      </c>
      <c r="D5" s="319"/>
      <c r="E5" s="312" t="s">
        <v>4</v>
      </c>
      <c r="F5" s="319"/>
      <c r="G5" s="312" t="s">
        <v>5</v>
      </c>
      <c r="H5" s="313"/>
      <c r="I5" s="145"/>
    </row>
    <row r="6" spans="1:9" s="5" customFormat="1" ht="12" customHeight="1">
      <c r="A6" s="50"/>
      <c r="B6" s="64" t="s">
        <v>118</v>
      </c>
      <c r="C6" s="314"/>
      <c r="D6" s="320"/>
      <c r="E6" s="314"/>
      <c r="F6" s="320"/>
      <c r="G6" s="314"/>
      <c r="H6" s="315"/>
      <c r="I6" s="146"/>
    </row>
    <row r="7" spans="1:9" s="5" customFormat="1" ht="12" customHeight="1">
      <c r="A7" s="58"/>
      <c r="B7" s="58"/>
      <c r="C7" s="59" t="s">
        <v>0</v>
      </c>
      <c r="D7" s="59" t="s">
        <v>1</v>
      </c>
      <c r="E7" s="59" t="s">
        <v>0</v>
      </c>
      <c r="F7" s="59" t="s">
        <v>1</v>
      </c>
      <c r="G7" s="59" t="s">
        <v>0</v>
      </c>
      <c r="H7" s="59" t="s">
        <v>1</v>
      </c>
      <c r="I7" s="144"/>
    </row>
    <row r="8" spans="1:8" s="5" customFormat="1" ht="9" customHeight="1">
      <c r="A8" s="4"/>
      <c r="B8" s="69"/>
      <c r="C8" s="61" t="s">
        <v>119</v>
      </c>
      <c r="D8" s="61" t="s">
        <v>2</v>
      </c>
      <c r="E8" s="61" t="s">
        <v>2</v>
      </c>
      <c r="F8" s="61" t="s">
        <v>2</v>
      </c>
      <c r="G8" s="61" t="s">
        <v>2</v>
      </c>
      <c r="H8" s="61" t="s">
        <v>2</v>
      </c>
    </row>
    <row r="9" spans="1:8" s="5" customFormat="1" ht="12" customHeight="1">
      <c r="A9" s="4"/>
      <c r="B9" s="135" t="s">
        <v>113</v>
      </c>
      <c r="C9" s="143">
        <v>57495487740</v>
      </c>
      <c r="D9" s="143">
        <v>55364238474</v>
      </c>
      <c r="E9" s="143">
        <v>36506737993</v>
      </c>
      <c r="F9" s="143">
        <v>35114235613</v>
      </c>
      <c r="G9" s="143">
        <v>20988749747</v>
      </c>
      <c r="H9" s="143">
        <v>20250002861</v>
      </c>
    </row>
    <row r="10" spans="1:8" s="5" customFormat="1" ht="12" customHeight="1">
      <c r="A10" s="4"/>
      <c r="B10" s="135" t="s">
        <v>115</v>
      </c>
      <c r="C10" s="143">
        <v>55747949332</v>
      </c>
      <c r="D10" s="143">
        <v>52529606124</v>
      </c>
      <c r="E10" s="143">
        <v>33894961994</v>
      </c>
      <c r="F10" s="143">
        <v>31646165880</v>
      </c>
      <c r="G10" s="143">
        <v>21852987338</v>
      </c>
      <c r="H10" s="143">
        <v>20883440244</v>
      </c>
    </row>
    <row r="11" spans="1:8" ht="12" customHeight="1">
      <c r="A11" s="1"/>
      <c r="B11" s="135" t="s">
        <v>190</v>
      </c>
      <c r="C11" s="143">
        <v>59012327815</v>
      </c>
      <c r="D11" s="143">
        <v>56545177320</v>
      </c>
      <c r="E11" s="143">
        <v>36160555168</v>
      </c>
      <c r="F11" s="143">
        <v>34156837683</v>
      </c>
      <c r="G11" s="143">
        <v>22851772647</v>
      </c>
      <c r="H11" s="143">
        <v>22388339637</v>
      </c>
    </row>
    <row r="12" spans="1:8" ht="12" customHeight="1">
      <c r="A12" s="1"/>
      <c r="B12" s="135" t="s">
        <v>202</v>
      </c>
      <c r="C12" s="292">
        <v>56747650453</v>
      </c>
      <c r="D12" s="292">
        <v>53626526492</v>
      </c>
      <c r="E12" s="292">
        <v>36555684465</v>
      </c>
      <c r="F12" s="292">
        <v>34397464300</v>
      </c>
      <c r="G12" s="292">
        <v>20191965988</v>
      </c>
      <c r="H12" s="292">
        <v>19229062192</v>
      </c>
    </row>
    <row r="13" spans="1:8" ht="12" customHeight="1">
      <c r="A13" s="1"/>
      <c r="B13" s="135" t="s">
        <v>272</v>
      </c>
      <c r="C13" s="292">
        <v>58636340708</v>
      </c>
      <c r="D13" s="292">
        <v>56329917778</v>
      </c>
      <c r="E13" s="292">
        <v>38742765986</v>
      </c>
      <c r="F13" s="292">
        <v>36853487040</v>
      </c>
      <c r="G13" s="292">
        <v>19893574722</v>
      </c>
      <c r="H13" s="292">
        <v>19476430738</v>
      </c>
    </row>
    <row r="14" spans="1:9" ht="4.5" customHeight="1" thickBot="1">
      <c r="A14" s="156"/>
      <c r="B14" s="161"/>
      <c r="C14" s="156"/>
      <c r="D14" s="156"/>
      <c r="E14" s="156"/>
      <c r="F14" s="156"/>
      <c r="G14" s="156"/>
      <c r="H14" s="156"/>
      <c r="I14" s="157"/>
    </row>
    <row r="15" spans="1:8" ht="12.75" thickBot="1">
      <c r="A15" s="1"/>
      <c r="C15" s="1"/>
      <c r="D15" s="1"/>
      <c r="E15" s="1"/>
      <c r="F15" s="1"/>
      <c r="G15" s="1"/>
      <c r="H15" s="1"/>
    </row>
    <row r="16" spans="1:14" ht="13.5" customHeight="1">
      <c r="A16" s="147"/>
      <c r="B16" s="154"/>
      <c r="C16" s="321" t="s">
        <v>121</v>
      </c>
      <c r="D16" s="322"/>
      <c r="E16" s="322"/>
      <c r="F16" s="322"/>
      <c r="G16" s="148"/>
      <c r="H16" s="148"/>
      <c r="I16" s="148"/>
      <c r="K16" s="1"/>
      <c r="L16" s="1"/>
      <c r="M16" s="1"/>
      <c r="N16" s="1"/>
    </row>
    <row r="17" spans="1:14" ht="12">
      <c r="A17" s="149"/>
      <c r="B17" s="80" t="s">
        <v>118</v>
      </c>
      <c r="C17" s="323" t="s">
        <v>6</v>
      </c>
      <c r="D17" s="324"/>
      <c r="E17" s="316" t="s">
        <v>7</v>
      </c>
      <c r="F17" s="318"/>
      <c r="G17" s="153"/>
      <c r="H17" s="153"/>
      <c r="I17" s="153"/>
      <c r="K17" s="1"/>
      <c r="L17" s="1"/>
      <c r="M17" s="1"/>
      <c r="N17" s="1"/>
    </row>
    <row r="18" spans="1:14" ht="12">
      <c r="A18" s="151"/>
      <c r="B18" s="155"/>
      <c r="C18" s="105" t="s">
        <v>117</v>
      </c>
      <c r="D18" s="59" t="s">
        <v>1</v>
      </c>
      <c r="E18" s="59" t="s">
        <v>0</v>
      </c>
      <c r="F18" s="59" t="s">
        <v>1</v>
      </c>
      <c r="G18" s="153"/>
      <c r="H18" s="153"/>
      <c r="I18" s="153"/>
      <c r="K18" s="1"/>
      <c r="L18" s="1"/>
      <c r="M18" s="1"/>
      <c r="N18" s="1"/>
    </row>
    <row r="19" spans="1:14" ht="9" customHeight="1">
      <c r="A19" s="1"/>
      <c r="B19" s="69"/>
      <c r="C19" s="61" t="s">
        <v>2</v>
      </c>
      <c r="D19" s="61" t="s">
        <v>2</v>
      </c>
      <c r="E19" s="61" t="s">
        <v>2</v>
      </c>
      <c r="F19" s="61" t="s">
        <v>2</v>
      </c>
      <c r="K19" s="1"/>
      <c r="L19" s="1"/>
      <c r="M19" s="1"/>
      <c r="N19" s="1"/>
    </row>
    <row r="20" spans="1:14" ht="12" customHeight="1">
      <c r="A20" s="1"/>
      <c r="B20" s="135" t="s">
        <v>113</v>
      </c>
      <c r="C20" s="143">
        <v>9517406126</v>
      </c>
      <c r="D20" s="143">
        <v>9215637834</v>
      </c>
      <c r="E20" s="143">
        <v>3355270569</v>
      </c>
      <c r="F20" s="143">
        <v>3067208768</v>
      </c>
      <c r="K20" s="1"/>
      <c r="L20" s="1"/>
      <c r="M20" s="1"/>
      <c r="N20" s="1"/>
    </row>
    <row r="21" spans="2:6" ht="12" customHeight="1">
      <c r="B21" s="135" t="s">
        <v>115</v>
      </c>
      <c r="C21" s="143">
        <v>9938784517</v>
      </c>
      <c r="D21" s="143">
        <v>9653098027</v>
      </c>
      <c r="E21" s="143">
        <v>3637361150</v>
      </c>
      <c r="F21" s="143">
        <v>3229485065</v>
      </c>
    </row>
    <row r="22" spans="2:6" ht="12" customHeight="1">
      <c r="B22" s="135" t="s">
        <v>190</v>
      </c>
      <c r="C22" s="143">
        <v>10322964061</v>
      </c>
      <c r="D22" s="143">
        <v>10250140040</v>
      </c>
      <c r="E22" s="143">
        <v>3681777592</v>
      </c>
      <c r="F22" s="143">
        <v>3434051728</v>
      </c>
    </row>
    <row r="23" spans="2:6" ht="12" customHeight="1">
      <c r="B23" s="135" t="s">
        <v>202</v>
      </c>
      <c r="C23" s="143">
        <v>11108456445</v>
      </c>
      <c r="D23" s="143">
        <v>10608786845</v>
      </c>
      <c r="E23" s="143">
        <v>3489024749</v>
      </c>
      <c r="F23" s="143">
        <v>3279533042</v>
      </c>
    </row>
    <row r="24" spans="2:6" ht="12" customHeight="1">
      <c r="B24" s="135" t="s">
        <v>272</v>
      </c>
      <c r="C24" s="143">
        <v>11009374218</v>
      </c>
      <c r="D24" s="143">
        <v>10958943275</v>
      </c>
      <c r="E24" s="143">
        <v>3441774090</v>
      </c>
      <c r="F24" s="143">
        <v>3272174719</v>
      </c>
    </row>
    <row r="25" spans="1:9" ht="4.5" customHeight="1" thickBot="1">
      <c r="A25" s="157"/>
      <c r="B25" s="160"/>
      <c r="C25" s="158"/>
      <c r="D25" s="158"/>
      <c r="E25" s="158"/>
      <c r="F25" s="158"/>
      <c r="G25" s="157"/>
      <c r="H25" s="157"/>
      <c r="I25" s="157"/>
    </row>
    <row r="26" spans="3:6" ht="12.75" thickBot="1">
      <c r="C26" s="1"/>
      <c r="D26" s="1"/>
      <c r="E26" s="1"/>
      <c r="F26" s="1"/>
    </row>
    <row r="27" spans="1:9" ht="13.5" customHeight="1">
      <c r="A27" s="148"/>
      <c r="B27" s="154"/>
      <c r="C27" s="321" t="s">
        <v>121</v>
      </c>
      <c r="D27" s="322"/>
      <c r="E27" s="322"/>
      <c r="F27" s="322"/>
      <c r="G27" s="148"/>
      <c r="H27" s="148"/>
      <c r="I27" s="148"/>
    </row>
    <row r="28" spans="1:9" ht="12">
      <c r="A28" s="150"/>
      <c r="B28" s="80" t="s">
        <v>118</v>
      </c>
      <c r="C28" s="317" t="s">
        <v>8</v>
      </c>
      <c r="D28" s="318"/>
      <c r="E28" s="316" t="s">
        <v>9</v>
      </c>
      <c r="F28" s="317"/>
      <c r="G28" s="316" t="s">
        <v>275</v>
      </c>
      <c r="H28" s="317"/>
      <c r="I28" s="153"/>
    </row>
    <row r="29" spans="1:9" ht="12">
      <c r="A29" s="152"/>
      <c r="B29" s="155"/>
      <c r="C29" s="105" t="s">
        <v>117</v>
      </c>
      <c r="D29" s="59" t="s">
        <v>1</v>
      </c>
      <c r="E29" s="59" t="s">
        <v>0</v>
      </c>
      <c r="F29" s="60" t="s">
        <v>1</v>
      </c>
      <c r="G29" s="59" t="s">
        <v>0</v>
      </c>
      <c r="H29" s="60" t="s">
        <v>1</v>
      </c>
      <c r="I29" s="153"/>
    </row>
    <row r="30" spans="2:6" ht="9" customHeight="1">
      <c r="B30" s="69"/>
      <c r="C30" s="61" t="s">
        <v>2</v>
      </c>
      <c r="D30" s="61" t="s">
        <v>2</v>
      </c>
      <c r="E30" s="61" t="s">
        <v>2</v>
      </c>
      <c r="F30" s="61" t="s">
        <v>2</v>
      </c>
    </row>
    <row r="31" spans="2:8" ht="12" customHeight="1">
      <c r="B31" s="135" t="s">
        <v>113</v>
      </c>
      <c r="C31" s="143">
        <v>4731789490</v>
      </c>
      <c r="D31" s="143">
        <v>4685488602</v>
      </c>
      <c r="E31" s="143">
        <v>3384283562</v>
      </c>
      <c r="F31" s="143">
        <v>3281667657</v>
      </c>
      <c r="G31" s="291" t="s">
        <v>125</v>
      </c>
      <c r="H31" s="291" t="s">
        <v>125</v>
      </c>
    </row>
    <row r="32" spans="2:8" ht="12" customHeight="1">
      <c r="B32" s="135" t="s">
        <v>115</v>
      </c>
      <c r="C32" s="143">
        <v>4656100966</v>
      </c>
      <c r="D32" s="143">
        <v>4582831271</v>
      </c>
      <c r="E32" s="143">
        <v>3620740705</v>
      </c>
      <c r="F32" s="143">
        <v>3418025881</v>
      </c>
      <c r="G32" s="291" t="s">
        <v>125</v>
      </c>
      <c r="H32" s="291" t="s">
        <v>125</v>
      </c>
    </row>
    <row r="33" spans="2:8" ht="12" customHeight="1">
      <c r="B33" s="135" t="s">
        <v>190</v>
      </c>
      <c r="C33" s="143">
        <v>4946505823</v>
      </c>
      <c r="D33" s="143">
        <v>4944492550</v>
      </c>
      <c r="E33" s="143">
        <v>3900525171</v>
      </c>
      <c r="F33" s="143">
        <v>3759655319</v>
      </c>
      <c r="G33" s="291" t="s">
        <v>125</v>
      </c>
      <c r="H33" s="291" t="s">
        <v>125</v>
      </c>
    </row>
    <row r="34" spans="2:8" ht="12" customHeight="1">
      <c r="B34" s="135" t="s">
        <v>202</v>
      </c>
      <c r="C34" s="143">
        <v>601435061</v>
      </c>
      <c r="D34" s="143">
        <v>553151244</v>
      </c>
      <c r="E34" s="143">
        <v>4206283348</v>
      </c>
      <c r="F34" s="143">
        <v>4021518653</v>
      </c>
      <c r="G34" s="143">
        <v>786766385</v>
      </c>
      <c r="H34" s="143">
        <v>766072408</v>
      </c>
    </row>
    <row r="35" spans="2:8" ht="12" customHeight="1">
      <c r="B35" s="135" t="s">
        <v>272</v>
      </c>
      <c r="C35" s="143">
        <v>61864852</v>
      </c>
      <c r="D35" s="143">
        <v>52438309</v>
      </c>
      <c r="E35" s="143">
        <v>4519670308</v>
      </c>
      <c r="F35" s="143">
        <v>4343959367</v>
      </c>
      <c r="G35" s="143">
        <v>860891254</v>
      </c>
      <c r="H35" s="143">
        <v>848915068</v>
      </c>
    </row>
    <row r="36" spans="1:9" ht="4.5" customHeight="1" thickBot="1">
      <c r="A36" s="157"/>
      <c r="B36" s="159"/>
      <c r="C36" s="156"/>
      <c r="D36" s="156"/>
      <c r="E36" s="157"/>
      <c r="F36" s="157"/>
      <c r="G36" s="157"/>
      <c r="H36" s="157"/>
      <c r="I36" s="157"/>
    </row>
    <row r="37" spans="2:9" ht="12">
      <c r="B37" s="50"/>
      <c r="C37" s="1"/>
      <c r="D37" s="1"/>
      <c r="I37" s="71" t="s">
        <v>120</v>
      </c>
    </row>
  </sheetData>
  <sheetProtection/>
  <protectedRanges>
    <protectedRange sqref="C21:F21" name="範囲2"/>
    <protectedRange sqref="C32:F32" name="範囲3"/>
  </protectedRanges>
  <mergeCells count="10">
    <mergeCell ref="G5:H6"/>
    <mergeCell ref="E28:F28"/>
    <mergeCell ref="C28:D28"/>
    <mergeCell ref="E17:F17"/>
    <mergeCell ref="C5:D6"/>
    <mergeCell ref="E5:F6"/>
    <mergeCell ref="C16:F16"/>
    <mergeCell ref="C27:F27"/>
    <mergeCell ref="C17:D17"/>
    <mergeCell ref="G28:H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9.625" style="2" customWidth="1"/>
    <col min="3" max="3" width="8.125" style="2" customWidth="1"/>
    <col min="4" max="4" width="7.00390625" style="2" customWidth="1"/>
    <col min="5" max="7" width="8.25390625" style="2" customWidth="1"/>
    <col min="8" max="8" width="8.625" style="2" customWidth="1"/>
    <col min="9" max="9" width="7.00390625" style="2" customWidth="1"/>
    <col min="10" max="10" width="8.25390625" style="2" customWidth="1"/>
    <col min="11" max="11" width="7.625" style="2" customWidth="1"/>
    <col min="12" max="12" width="8.125" style="2" customWidth="1"/>
    <col min="13" max="13" width="1.4921875" style="2" customWidth="1"/>
    <col min="14" max="16384" width="13.00390625" style="2" customWidth="1"/>
  </cols>
  <sheetData>
    <row r="1" spans="1:13" s="21" customFormat="1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 customHeight="1">
      <c r="A3" s="6"/>
      <c r="B3" s="49" t="s">
        <v>288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3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70"/>
      <c r="L4" s="70"/>
      <c r="M4" s="70"/>
    </row>
    <row r="5" spans="1:13" s="32" customFormat="1" ht="12" customHeight="1">
      <c r="A5" s="76"/>
      <c r="B5" s="342" t="s">
        <v>87</v>
      </c>
      <c r="C5" s="349" t="s">
        <v>78</v>
      </c>
      <c r="D5" s="350"/>
      <c r="E5" s="342"/>
      <c r="F5" s="377" t="s">
        <v>79</v>
      </c>
      <c r="G5" s="378"/>
      <c r="H5" s="378"/>
      <c r="I5" s="378"/>
      <c r="J5" s="378"/>
      <c r="K5" s="103"/>
      <c r="L5" s="103"/>
      <c r="M5" s="250"/>
    </row>
    <row r="6" spans="1:13" s="32" customFormat="1" ht="12" customHeight="1">
      <c r="A6" s="104"/>
      <c r="B6" s="343"/>
      <c r="C6" s="351"/>
      <c r="D6" s="383"/>
      <c r="E6" s="344"/>
      <c r="F6" s="384" t="s">
        <v>66</v>
      </c>
      <c r="G6" s="385"/>
      <c r="H6" s="385"/>
      <c r="I6" s="385"/>
      <c r="J6" s="385"/>
      <c r="K6" s="251"/>
      <c r="L6" s="251"/>
      <c r="M6" s="251"/>
    </row>
    <row r="7" spans="1:13" s="32" customFormat="1" ht="12" customHeight="1">
      <c r="A7" s="104"/>
      <c r="B7" s="343"/>
      <c r="C7" s="382" t="s">
        <v>83</v>
      </c>
      <c r="D7" s="368" t="s">
        <v>81</v>
      </c>
      <c r="E7" s="368" t="s">
        <v>82</v>
      </c>
      <c r="F7" s="368" t="s">
        <v>84</v>
      </c>
      <c r="G7" s="373" t="s">
        <v>81</v>
      </c>
      <c r="H7" s="372"/>
      <c r="I7" s="373" t="s">
        <v>82</v>
      </c>
      <c r="J7" s="386"/>
      <c r="K7" s="251"/>
      <c r="L7" s="251"/>
      <c r="M7" s="251"/>
    </row>
    <row r="8" spans="1:13" s="32" customFormat="1" ht="12" customHeight="1">
      <c r="A8" s="77"/>
      <c r="B8" s="344"/>
      <c r="C8" s="369"/>
      <c r="D8" s="369"/>
      <c r="E8" s="369"/>
      <c r="F8" s="369"/>
      <c r="G8" s="140" t="s">
        <v>85</v>
      </c>
      <c r="H8" s="140" t="s">
        <v>86</v>
      </c>
      <c r="I8" s="140" t="s">
        <v>85</v>
      </c>
      <c r="J8" s="138" t="s">
        <v>86</v>
      </c>
      <c r="K8" s="251"/>
      <c r="L8" s="251"/>
      <c r="M8" s="251"/>
    </row>
    <row r="9" spans="1:13" s="47" customFormat="1" ht="9" customHeight="1">
      <c r="A9" s="46"/>
      <c r="B9" s="246"/>
      <c r="C9" s="249" t="s">
        <v>76</v>
      </c>
      <c r="D9" s="244" t="s">
        <v>76</v>
      </c>
      <c r="E9" s="244" t="s">
        <v>76</v>
      </c>
      <c r="F9" s="244" t="s">
        <v>12</v>
      </c>
      <c r="G9" s="244" t="s">
        <v>12</v>
      </c>
      <c r="H9" s="244" t="s">
        <v>12</v>
      </c>
      <c r="I9" s="244" t="s">
        <v>12</v>
      </c>
      <c r="J9" s="244" t="s">
        <v>12</v>
      </c>
      <c r="K9" s="243"/>
      <c r="L9" s="243"/>
      <c r="M9" s="243"/>
    </row>
    <row r="10" spans="1:13" s="5" customFormat="1" ht="12" customHeight="1">
      <c r="A10" s="70"/>
      <c r="B10" s="64" t="s">
        <v>115</v>
      </c>
      <c r="C10" s="96">
        <v>60086</v>
      </c>
      <c r="D10" s="97">
        <v>24971</v>
      </c>
      <c r="E10" s="97">
        <v>35115</v>
      </c>
      <c r="F10" s="97">
        <v>10330642</v>
      </c>
      <c r="G10" s="97">
        <v>95962</v>
      </c>
      <c r="H10" s="97">
        <v>3044304</v>
      </c>
      <c r="I10" s="97">
        <v>140667</v>
      </c>
      <c r="J10" s="97">
        <v>7049709</v>
      </c>
      <c r="K10" s="97"/>
      <c r="L10" s="188"/>
      <c r="M10" s="188"/>
    </row>
    <row r="11" spans="1:13" s="5" customFormat="1" ht="12" customHeight="1">
      <c r="A11" s="70"/>
      <c r="B11" s="80" t="s">
        <v>190</v>
      </c>
      <c r="C11" s="97">
        <v>61753</v>
      </c>
      <c r="D11" s="97">
        <v>25591</v>
      </c>
      <c r="E11" s="97">
        <v>36162</v>
      </c>
      <c r="F11" s="97">
        <v>14934957</v>
      </c>
      <c r="G11" s="97">
        <v>107475</v>
      </c>
      <c r="H11" s="97">
        <v>4272434</v>
      </c>
      <c r="I11" s="97">
        <v>155845</v>
      </c>
      <c r="J11" s="97">
        <v>10399203</v>
      </c>
      <c r="K11" s="97"/>
      <c r="L11" s="188"/>
      <c r="M11" s="188"/>
    </row>
    <row r="12" spans="1:13" s="5" customFormat="1" ht="12" customHeight="1">
      <c r="A12" s="70"/>
      <c r="B12" s="80" t="s">
        <v>202</v>
      </c>
      <c r="C12" s="97">
        <v>62493</v>
      </c>
      <c r="D12" s="97">
        <v>26045</v>
      </c>
      <c r="E12" s="97">
        <v>36448</v>
      </c>
      <c r="F12" s="97">
        <v>14884102</v>
      </c>
      <c r="G12" s="97">
        <v>112410</v>
      </c>
      <c r="H12" s="97">
        <v>4255075</v>
      </c>
      <c r="I12" s="97">
        <v>157694</v>
      </c>
      <c r="J12" s="97">
        <v>10358923</v>
      </c>
      <c r="K12" s="97"/>
      <c r="L12" s="188"/>
      <c r="M12" s="188"/>
    </row>
    <row r="13" spans="1:13" s="5" customFormat="1" ht="12" customHeight="1">
      <c r="A13" s="70"/>
      <c r="B13" s="80" t="s">
        <v>272</v>
      </c>
      <c r="C13" s="97">
        <v>62883</v>
      </c>
      <c r="D13" s="97">
        <v>26398</v>
      </c>
      <c r="E13" s="97">
        <v>36485</v>
      </c>
      <c r="F13" s="97">
        <v>14951984</v>
      </c>
      <c r="G13" s="97">
        <v>113429</v>
      </c>
      <c r="H13" s="97">
        <v>4467315</v>
      </c>
      <c r="I13" s="97">
        <v>158175</v>
      </c>
      <c r="J13" s="97">
        <v>10213065</v>
      </c>
      <c r="K13" s="97"/>
      <c r="L13" s="188"/>
      <c r="M13" s="188"/>
    </row>
    <row r="14" spans="1:13" s="5" customFormat="1" ht="12" customHeight="1">
      <c r="A14" s="70"/>
      <c r="B14" s="80" t="s">
        <v>297</v>
      </c>
      <c r="C14" s="97">
        <v>61958</v>
      </c>
      <c r="D14" s="97">
        <v>25807</v>
      </c>
      <c r="E14" s="97">
        <v>36151</v>
      </c>
      <c r="F14" s="97">
        <v>13230714</v>
      </c>
      <c r="G14" s="97">
        <v>111202</v>
      </c>
      <c r="H14" s="97">
        <v>3896669</v>
      </c>
      <c r="I14" s="97">
        <v>156267</v>
      </c>
      <c r="J14" s="97">
        <v>9066576</v>
      </c>
      <c r="K14" s="97"/>
      <c r="L14" s="188"/>
      <c r="M14" s="188"/>
    </row>
    <row r="15" spans="1:13" s="5" customFormat="1" ht="4.5" customHeight="1" thickBot="1">
      <c r="A15" s="106"/>
      <c r="B15" s="107"/>
      <c r="C15" s="108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s="5" customFormat="1" ht="12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70"/>
      <c r="L16" s="70"/>
      <c r="M16" s="70"/>
    </row>
    <row r="17" spans="1:13" s="5" customFormat="1" ht="12" customHeight="1">
      <c r="A17" s="247"/>
      <c r="B17" s="342" t="s">
        <v>68</v>
      </c>
      <c r="C17" s="379" t="s">
        <v>166</v>
      </c>
      <c r="D17" s="380"/>
      <c r="E17" s="380"/>
      <c r="F17" s="380"/>
      <c r="G17" s="380"/>
      <c r="H17" s="380"/>
      <c r="I17" s="380"/>
      <c r="J17" s="380"/>
      <c r="K17" s="380"/>
      <c r="L17" s="380"/>
      <c r="M17" s="255"/>
    </row>
    <row r="18" spans="1:13" s="5" customFormat="1" ht="12" customHeight="1">
      <c r="A18" s="70"/>
      <c r="B18" s="343"/>
      <c r="C18" s="374" t="s">
        <v>49</v>
      </c>
      <c r="D18" s="374"/>
      <c r="E18" s="374"/>
      <c r="F18" s="374"/>
      <c r="G18" s="375"/>
      <c r="H18" s="354" t="s">
        <v>80</v>
      </c>
      <c r="I18" s="354"/>
      <c r="J18" s="354"/>
      <c r="K18" s="354"/>
      <c r="L18" s="376"/>
      <c r="M18" s="252"/>
    </row>
    <row r="19" spans="1:13" s="5" customFormat="1" ht="12" customHeight="1">
      <c r="A19" s="70"/>
      <c r="B19" s="343"/>
      <c r="C19" s="366" t="s">
        <v>84</v>
      </c>
      <c r="D19" s="371" t="s">
        <v>81</v>
      </c>
      <c r="E19" s="372"/>
      <c r="F19" s="373" t="s">
        <v>82</v>
      </c>
      <c r="G19" s="372"/>
      <c r="H19" s="368" t="s">
        <v>84</v>
      </c>
      <c r="I19" s="347" t="s">
        <v>81</v>
      </c>
      <c r="J19" s="370"/>
      <c r="K19" s="347" t="s">
        <v>82</v>
      </c>
      <c r="L19" s="381"/>
      <c r="M19" s="253"/>
    </row>
    <row r="20" spans="1:13" s="5" customFormat="1" ht="12" customHeight="1">
      <c r="A20" s="248"/>
      <c r="B20" s="344"/>
      <c r="C20" s="367"/>
      <c r="D20" s="139" t="s">
        <v>85</v>
      </c>
      <c r="E20" s="140" t="s">
        <v>86</v>
      </c>
      <c r="F20" s="140" t="s">
        <v>85</v>
      </c>
      <c r="G20" s="140" t="s">
        <v>86</v>
      </c>
      <c r="H20" s="369"/>
      <c r="I20" s="140" t="s">
        <v>85</v>
      </c>
      <c r="J20" s="140" t="s">
        <v>86</v>
      </c>
      <c r="K20" s="140" t="s">
        <v>85</v>
      </c>
      <c r="L20" s="138" t="s">
        <v>86</v>
      </c>
      <c r="M20" s="248"/>
    </row>
    <row r="21" spans="1:13" s="5" customFormat="1" ht="9" customHeight="1">
      <c r="A21" s="35"/>
      <c r="B21" s="246"/>
      <c r="C21" s="244" t="s">
        <v>12</v>
      </c>
      <c r="D21" s="244" t="s">
        <v>12</v>
      </c>
      <c r="E21" s="244" t="s">
        <v>12</v>
      </c>
      <c r="F21" s="244" t="s">
        <v>12</v>
      </c>
      <c r="G21" s="244" t="s">
        <v>12</v>
      </c>
      <c r="H21" s="244" t="s">
        <v>12</v>
      </c>
      <c r="I21" s="244" t="s">
        <v>12</v>
      </c>
      <c r="J21" s="244" t="s">
        <v>12</v>
      </c>
      <c r="K21" s="244" t="s">
        <v>12</v>
      </c>
      <c r="L21" s="244" t="s">
        <v>12</v>
      </c>
      <c r="M21" s="35"/>
    </row>
    <row r="22" spans="1:13" s="5" customFormat="1" ht="12" customHeight="1">
      <c r="A22" s="35"/>
      <c r="B22" s="80" t="s">
        <v>115</v>
      </c>
      <c r="C22" s="96">
        <v>7380910</v>
      </c>
      <c r="D22" s="97">
        <v>72006</v>
      </c>
      <c r="E22" s="97">
        <v>2138160</v>
      </c>
      <c r="F22" s="97">
        <v>105209</v>
      </c>
      <c r="G22" s="97">
        <v>5065535</v>
      </c>
      <c r="H22" s="97">
        <v>2949732</v>
      </c>
      <c r="I22" s="97">
        <v>23956</v>
      </c>
      <c r="J22" s="97">
        <v>906144</v>
      </c>
      <c r="K22" s="97">
        <v>35458</v>
      </c>
      <c r="L22" s="97">
        <v>1984174</v>
      </c>
      <c r="M22" s="35"/>
    </row>
    <row r="23" spans="1:13" s="5" customFormat="1" ht="12" customHeight="1">
      <c r="A23" s="35"/>
      <c r="B23" s="80" t="s">
        <v>190</v>
      </c>
      <c r="C23" s="97">
        <v>8941004</v>
      </c>
      <c r="D23" s="97">
        <v>75231</v>
      </c>
      <c r="E23" s="97">
        <v>2557323</v>
      </c>
      <c r="F23" s="97">
        <v>108420</v>
      </c>
      <c r="G23" s="97">
        <v>6200030</v>
      </c>
      <c r="H23" s="97">
        <v>5993953</v>
      </c>
      <c r="I23" s="97">
        <v>32244</v>
      </c>
      <c r="J23" s="97">
        <v>1715111</v>
      </c>
      <c r="K23" s="97">
        <v>47425</v>
      </c>
      <c r="L23" s="97">
        <v>4199173</v>
      </c>
      <c r="M23" s="35"/>
    </row>
    <row r="24" spans="1:13" s="5" customFormat="1" ht="12" customHeight="1">
      <c r="A24" s="35"/>
      <c r="B24" s="80" t="s">
        <v>202</v>
      </c>
      <c r="C24" s="97">
        <v>8900164</v>
      </c>
      <c r="D24" s="97">
        <v>78426</v>
      </c>
      <c r="E24" s="97">
        <v>2547597</v>
      </c>
      <c r="F24" s="97">
        <v>109344</v>
      </c>
      <c r="G24" s="97">
        <v>6164797</v>
      </c>
      <c r="H24" s="97">
        <v>5983938</v>
      </c>
      <c r="I24" s="97">
        <v>33984</v>
      </c>
      <c r="J24" s="97">
        <v>1707478</v>
      </c>
      <c r="K24" s="97">
        <v>48350</v>
      </c>
      <c r="L24" s="97">
        <v>4194126</v>
      </c>
      <c r="M24" s="35"/>
    </row>
    <row r="25" spans="1:13" s="5" customFormat="1" ht="12" customHeight="1">
      <c r="A25" s="35"/>
      <c r="B25" s="80" t="s">
        <v>272</v>
      </c>
      <c r="C25" s="97">
        <v>8925424</v>
      </c>
      <c r="D25" s="97">
        <v>79137</v>
      </c>
      <c r="E25" s="97">
        <v>2674537</v>
      </c>
      <c r="F25" s="97">
        <v>109455</v>
      </c>
      <c r="G25" s="97">
        <v>6062295</v>
      </c>
      <c r="H25" s="97">
        <v>6026560</v>
      </c>
      <c r="I25" s="97">
        <v>34292</v>
      </c>
      <c r="J25" s="97">
        <v>1792778</v>
      </c>
      <c r="K25" s="97">
        <v>48720</v>
      </c>
      <c r="L25" s="97">
        <v>4150770</v>
      </c>
      <c r="M25" s="35"/>
    </row>
    <row r="26" spans="1:13" ht="12" customHeight="1">
      <c r="A26" s="6"/>
      <c r="B26" s="80" t="s">
        <v>297</v>
      </c>
      <c r="C26" s="97">
        <v>7910987</v>
      </c>
      <c r="D26" s="97">
        <v>77583</v>
      </c>
      <c r="E26" s="97">
        <v>2332695</v>
      </c>
      <c r="F26" s="97">
        <v>108453</v>
      </c>
      <c r="G26" s="97">
        <v>5392256</v>
      </c>
      <c r="H26" s="97">
        <v>5319727</v>
      </c>
      <c r="I26" s="97">
        <v>33619</v>
      </c>
      <c r="J26" s="97">
        <v>1563974</v>
      </c>
      <c r="K26" s="97">
        <v>47814</v>
      </c>
      <c r="L26" s="97">
        <v>3674320</v>
      </c>
      <c r="M26" s="6"/>
    </row>
    <row r="27" spans="1:13" ht="4.5" customHeight="1" thickBot="1">
      <c r="A27" s="245"/>
      <c r="B27" s="254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1" t="s">
        <v>269</v>
      </c>
    </row>
    <row r="29" spans="1:13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/>
  <mergeCells count="20">
    <mergeCell ref="B17:B20"/>
    <mergeCell ref="F5:J5"/>
    <mergeCell ref="C17:L17"/>
    <mergeCell ref="K19:L19"/>
    <mergeCell ref="C7:C8"/>
    <mergeCell ref="C5:E6"/>
    <mergeCell ref="F6:J6"/>
    <mergeCell ref="G7:H7"/>
    <mergeCell ref="I7:J7"/>
    <mergeCell ref="F7:F8"/>
    <mergeCell ref="B5:B8"/>
    <mergeCell ref="C19:C20"/>
    <mergeCell ref="H19:H20"/>
    <mergeCell ref="I19:J19"/>
    <mergeCell ref="D19:E19"/>
    <mergeCell ref="F19:G19"/>
    <mergeCell ref="C18:G18"/>
    <mergeCell ref="H18:L18"/>
    <mergeCell ref="D7:D8"/>
    <mergeCell ref="E7:E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L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8" width="9.625" style="2" customWidth="1"/>
    <col min="9" max="9" width="9.25390625" style="2" customWidth="1"/>
    <col min="10" max="10" width="9.625" style="2" customWidth="1"/>
    <col min="11" max="11" width="1.4921875" style="2" customWidth="1"/>
    <col min="12" max="16384" width="13.00390625" style="2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49" t="s">
        <v>289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3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"/>
    </row>
    <row r="5" spans="1:12" s="36" customFormat="1" ht="23.25" customHeight="1">
      <c r="A5" s="73"/>
      <c r="B5" s="54" t="s">
        <v>110</v>
      </c>
      <c r="C5" s="53" t="s">
        <v>66</v>
      </c>
      <c r="D5" s="53" t="s">
        <v>262</v>
      </c>
      <c r="E5" s="53" t="s">
        <v>263</v>
      </c>
      <c r="F5" s="56" t="s">
        <v>50</v>
      </c>
      <c r="G5" s="54" t="s">
        <v>51</v>
      </c>
      <c r="H5" s="55" t="s">
        <v>52</v>
      </c>
      <c r="I5" s="142" t="s">
        <v>116</v>
      </c>
      <c r="J5" s="53" t="s">
        <v>53</v>
      </c>
      <c r="K5" s="73"/>
      <c r="L5" s="35"/>
    </row>
    <row r="6" spans="1:12" s="11" customFormat="1" ht="9" customHeight="1">
      <c r="A6" s="109"/>
      <c r="B6" s="110"/>
      <c r="C6" s="133" t="s">
        <v>2</v>
      </c>
      <c r="D6" s="133" t="s">
        <v>2</v>
      </c>
      <c r="E6" s="133" t="s">
        <v>2</v>
      </c>
      <c r="F6" s="133" t="s">
        <v>2</v>
      </c>
      <c r="G6" s="133" t="s">
        <v>2</v>
      </c>
      <c r="H6" s="133" t="s">
        <v>2</v>
      </c>
      <c r="I6" s="133" t="s">
        <v>2</v>
      </c>
      <c r="J6" s="133" t="s">
        <v>2</v>
      </c>
      <c r="K6" s="109"/>
      <c r="L6" s="3"/>
    </row>
    <row r="7" spans="1:12" s="5" customFormat="1" ht="12" customHeight="1">
      <c r="A7" s="50"/>
      <c r="B7" s="111" t="s">
        <v>113</v>
      </c>
      <c r="C7" s="97">
        <v>159612</v>
      </c>
      <c r="D7" s="97">
        <v>55025</v>
      </c>
      <c r="E7" s="97">
        <v>16475</v>
      </c>
      <c r="F7" s="97">
        <v>71651</v>
      </c>
      <c r="G7" s="97">
        <v>698</v>
      </c>
      <c r="H7" s="97">
        <v>6117</v>
      </c>
      <c r="I7" s="97" t="s">
        <v>200</v>
      </c>
      <c r="J7" s="97">
        <v>9646</v>
      </c>
      <c r="K7" s="50"/>
      <c r="L7" s="4"/>
    </row>
    <row r="8" spans="1:12" s="5" customFormat="1" ht="12" customHeight="1">
      <c r="A8" s="50"/>
      <c r="B8" s="111" t="s">
        <v>115</v>
      </c>
      <c r="C8" s="43">
        <v>168300</v>
      </c>
      <c r="D8" s="43">
        <v>60994</v>
      </c>
      <c r="E8" s="43">
        <v>20868</v>
      </c>
      <c r="F8" s="43">
        <v>69990</v>
      </c>
      <c r="G8" s="43">
        <v>734</v>
      </c>
      <c r="H8" s="43">
        <v>6390</v>
      </c>
      <c r="I8" s="97" t="s">
        <v>200</v>
      </c>
      <c r="J8" s="43">
        <v>9324</v>
      </c>
      <c r="K8" s="50"/>
      <c r="L8" s="4"/>
    </row>
    <row r="9" spans="1:12" s="5" customFormat="1" ht="12" customHeight="1">
      <c r="A9" s="50"/>
      <c r="B9" s="111" t="s">
        <v>190</v>
      </c>
      <c r="C9" s="292">
        <v>181808</v>
      </c>
      <c r="D9" s="292">
        <v>70709</v>
      </c>
      <c r="E9" s="292">
        <v>23862</v>
      </c>
      <c r="F9" s="292">
        <v>70731</v>
      </c>
      <c r="G9" s="5">
        <v>761</v>
      </c>
      <c r="H9" s="292">
        <v>6344</v>
      </c>
      <c r="I9" s="97" t="s">
        <v>257</v>
      </c>
      <c r="J9" s="292">
        <v>9399</v>
      </c>
      <c r="K9" s="50"/>
      <c r="L9" s="4"/>
    </row>
    <row r="10" spans="1:12" s="5" customFormat="1" ht="12" customHeight="1">
      <c r="A10" s="50"/>
      <c r="B10" s="111" t="s">
        <v>202</v>
      </c>
      <c r="C10" s="292">
        <v>178182</v>
      </c>
      <c r="D10" s="292">
        <v>71932</v>
      </c>
      <c r="E10" s="292">
        <v>17437</v>
      </c>
      <c r="F10" s="292">
        <v>72439</v>
      </c>
      <c r="G10" s="292">
        <v>793</v>
      </c>
      <c r="H10" s="292">
        <v>6050</v>
      </c>
      <c r="I10" s="97" t="s">
        <v>257</v>
      </c>
      <c r="J10" s="292">
        <v>9531</v>
      </c>
      <c r="K10" s="50"/>
      <c r="L10" s="4"/>
    </row>
    <row r="11" spans="1:12" s="5" customFormat="1" ht="12" customHeight="1">
      <c r="A11" s="50"/>
      <c r="B11" s="111" t="s">
        <v>272</v>
      </c>
      <c r="C11" s="292">
        <v>169874.9927501745</v>
      </c>
      <c r="D11" s="292">
        <v>71784.04171425852</v>
      </c>
      <c r="E11" s="292">
        <v>9957.628180722128</v>
      </c>
      <c r="F11" s="292">
        <v>72060.08284155086</v>
      </c>
      <c r="G11" s="292">
        <v>819.4269940986103</v>
      </c>
      <c r="H11" s="292">
        <v>5754.504576749794</v>
      </c>
      <c r="I11" s="97" t="s">
        <v>257</v>
      </c>
      <c r="J11" s="292">
        <v>9499.308442794594</v>
      </c>
      <c r="K11" s="50"/>
      <c r="L11" s="4"/>
    </row>
    <row r="12" spans="1:12" s="5" customFormat="1" ht="4.5" customHeight="1" thickBot="1">
      <c r="A12" s="65"/>
      <c r="B12" s="66"/>
      <c r="C12" s="65"/>
      <c r="D12" s="65"/>
      <c r="E12" s="65"/>
      <c r="F12" s="65"/>
      <c r="G12" s="65"/>
      <c r="H12" s="65"/>
      <c r="I12" s="65"/>
      <c r="J12" s="65"/>
      <c r="K12" s="65"/>
      <c r="L12" s="4"/>
    </row>
    <row r="13" spans="1:12" s="5" customFormat="1" ht="11.25" customHeight="1">
      <c r="A13" s="52"/>
      <c r="B13" s="52" t="s">
        <v>268</v>
      </c>
      <c r="C13" s="112"/>
      <c r="D13" s="52"/>
      <c r="E13" s="52"/>
      <c r="F13" s="52"/>
      <c r="G13" s="52"/>
      <c r="H13" s="52"/>
      <c r="I13" s="52"/>
      <c r="J13" s="52"/>
      <c r="K13" s="112" t="s">
        <v>67</v>
      </c>
      <c r="L13" s="4"/>
    </row>
    <row r="14" spans="1:12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5" customFormat="1" ht="1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5" customFormat="1" ht="1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5" customFormat="1" ht="1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5" customFormat="1" ht="1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5" customFormat="1" ht="1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5" customFormat="1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protectedRanges>
    <protectedRange sqref="C8:H8 J8" name="範囲1"/>
    <protectedRange sqref="C9:J9 I10" name="範囲1_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M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1.00390625" style="13" customWidth="1"/>
    <col min="3" max="3" width="8.625" style="13" customWidth="1"/>
    <col min="4" max="4" width="7.00390625" style="13" customWidth="1"/>
    <col min="5" max="5" width="8.625" style="13" customWidth="1"/>
    <col min="6" max="6" width="7.00390625" style="13" customWidth="1"/>
    <col min="7" max="7" width="8.625" style="13" customWidth="1"/>
    <col min="8" max="8" width="7.00390625" style="13" customWidth="1"/>
    <col min="9" max="9" width="8.625" style="13" customWidth="1"/>
    <col min="10" max="10" width="7.00390625" style="13" customWidth="1"/>
    <col min="11" max="11" width="8.625" style="13" customWidth="1"/>
    <col min="12" max="12" width="7.00390625" style="13" customWidth="1"/>
    <col min="13" max="13" width="1.4921875" style="13" customWidth="1"/>
    <col min="14" max="16384" width="15.125" style="13" customWidth="1"/>
  </cols>
  <sheetData>
    <row r="1" spans="1:4" s="27" customFormat="1" ht="14.25">
      <c r="A1" s="26"/>
      <c r="B1" s="26"/>
      <c r="C1" s="26"/>
      <c r="D1" s="26"/>
    </row>
    <row r="2" spans="1:4" ht="12" customHeight="1">
      <c r="A2" s="12"/>
      <c r="B2" s="12"/>
      <c r="C2" s="12"/>
      <c r="D2" s="12"/>
    </row>
    <row r="3" spans="1:4" s="15" customFormat="1" ht="12" customHeight="1">
      <c r="A3" s="114"/>
      <c r="B3" s="113" t="s">
        <v>290</v>
      </c>
      <c r="C3" s="14"/>
      <c r="D3" s="14"/>
    </row>
    <row r="4" spans="1:4" s="15" customFormat="1" ht="13.5" customHeight="1" thickBot="1">
      <c r="A4" s="14"/>
      <c r="B4" s="14"/>
      <c r="C4" s="14"/>
      <c r="D4" s="14"/>
    </row>
    <row r="5" spans="1:13" s="15" customFormat="1" ht="12" customHeight="1">
      <c r="A5" s="115"/>
      <c r="B5" s="389" t="s">
        <v>170</v>
      </c>
      <c r="C5" s="387" t="s">
        <v>89</v>
      </c>
      <c r="D5" s="387"/>
      <c r="E5" s="387" t="s">
        <v>90</v>
      </c>
      <c r="F5" s="387"/>
      <c r="G5" s="387" t="s">
        <v>91</v>
      </c>
      <c r="H5" s="387"/>
      <c r="I5" s="387" t="s">
        <v>92</v>
      </c>
      <c r="J5" s="387"/>
      <c r="K5" s="387" t="s">
        <v>93</v>
      </c>
      <c r="L5" s="388"/>
      <c r="M5" s="258"/>
    </row>
    <row r="6" spans="1:13" s="15" customFormat="1" ht="12" customHeight="1">
      <c r="A6" s="259"/>
      <c r="B6" s="390"/>
      <c r="C6" s="271" t="s">
        <v>167</v>
      </c>
      <c r="D6" s="271" t="s">
        <v>168</v>
      </c>
      <c r="E6" s="271" t="s">
        <v>167</v>
      </c>
      <c r="F6" s="271" t="s">
        <v>168</v>
      </c>
      <c r="G6" s="271" t="s">
        <v>167</v>
      </c>
      <c r="H6" s="271" t="s">
        <v>168</v>
      </c>
      <c r="I6" s="271" t="s">
        <v>167</v>
      </c>
      <c r="J6" s="271" t="s">
        <v>168</v>
      </c>
      <c r="K6" s="271" t="s">
        <v>167</v>
      </c>
      <c r="L6" s="272" t="s">
        <v>168</v>
      </c>
      <c r="M6" s="265"/>
    </row>
    <row r="7" spans="1:12" s="15" customFormat="1" ht="9" customHeight="1">
      <c r="A7" s="14"/>
      <c r="B7" s="262"/>
      <c r="C7" s="257" t="s">
        <v>169</v>
      </c>
      <c r="D7" s="257" t="s">
        <v>2</v>
      </c>
      <c r="E7" s="257" t="s">
        <v>57</v>
      </c>
      <c r="F7" s="257" t="s">
        <v>2</v>
      </c>
      <c r="G7" s="257" t="s">
        <v>57</v>
      </c>
      <c r="H7" s="257" t="s">
        <v>2</v>
      </c>
      <c r="I7" s="257" t="s">
        <v>57</v>
      </c>
      <c r="J7" s="257" t="s">
        <v>2</v>
      </c>
      <c r="K7" s="257" t="s">
        <v>57</v>
      </c>
      <c r="L7" s="257" t="s">
        <v>2</v>
      </c>
    </row>
    <row r="8" spans="1:12" s="15" customFormat="1" ht="12" customHeight="1">
      <c r="A8" s="14"/>
      <c r="B8" s="263" t="s">
        <v>182</v>
      </c>
      <c r="C8" s="97">
        <v>9035661</v>
      </c>
      <c r="D8" s="97">
        <v>83794</v>
      </c>
      <c r="E8" s="97">
        <v>270915</v>
      </c>
      <c r="F8" s="97">
        <v>191635</v>
      </c>
      <c r="G8" s="97">
        <v>6113417</v>
      </c>
      <c r="H8" s="97">
        <v>93695</v>
      </c>
      <c r="I8" s="97">
        <v>1450549</v>
      </c>
      <c r="J8" s="97">
        <v>55167</v>
      </c>
      <c r="K8" s="97">
        <v>1200780</v>
      </c>
      <c r="L8" s="97">
        <v>43637</v>
      </c>
    </row>
    <row r="9" spans="1:12" s="15" customFormat="1" ht="12" customHeight="1">
      <c r="A9" s="14"/>
      <c r="B9" s="263" t="s">
        <v>193</v>
      </c>
      <c r="C9" s="97">
        <v>9074982</v>
      </c>
      <c r="D9" s="97">
        <v>82175</v>
      </c>
      <c r="E9" s="97">
        <v>268100</v>
      </c>
      <c r="F9" s="97">
        <v>190160</v>
      </c>
      <c r="G9" s="97">
        <v>6131549</v>
      </c>
      <c r="H9" s="97">
        <v>92145</v>
      </c>
      <c r="I9" s="97">
        <v>1462601</v>
      </c>
      <c r="J9" s="97">
        <v>53629</v>
      </c>
      <c r="K9" s="97">
        <v>1212732</v>
      </c>
      <c r="L9" s="97">
        <v>42322</v>
      </c>
    </row>
    <row r="10" spans="1:12" s="15" customFormat="1" ht="12" customHeight="1">
      <c r="A10" s="14"/>
      <c r="B10" s="263" t="s">
        <v>204</v>
      </c>
      <c r="C10" s="97">
        <v>9119949</v>
      </c>
      <c r="D10" s="97">
        <v>82051</v>
      </c>
      <c r="E10" s="97">
        <v>266766</v>
      </c>
      <c r="F10" s="97">
        <v>190298</v>
      </c>
      <c r="G10" s="97">
        <v>6168617</v>
      </c>
      <c r="H10" s="97">
        <v>92146</v>
      </c>
      <c r="I10" s="97">
        <v>1459454</v>
      </c>
      <c r="J10" s="97">
        <v>53282</v>
      </c>
      <c r="K10" s="97">
        <v>1225112</v>
      </c>
      <c r="L10" s="97">
        <v>41922</v>
      </c>
    </row>
    <row r="11" spans="1:12" s="15" customFormat="1" ht="12" customHeight="1">
      <c r="A11" s="14"/>
      <c r="B11" s="263" t="s">
        <v>270</v>
      </c>
      <c r="C11" s="97">
        <v>9134922</v>
      </c>
      <c r="D11" s="97">
        <v>85685</v>
      </c>
      <c r="E11" s="97">
        <v>276053</v>
      </c>
      <c r="F11" s="97">
        <v>209022</v>
      </c>
      <c r="G11" s="97">
        <v>6190477</v>
      </c>
      <c r="H11" s="97">
        <v>95410</v>
      </c>
      <c r="I11" s="97">
        <v>1454212</v>
      </c>
      <c r="J11" s="97">
        <v>54857</v>
      </c>
      <c r="K11" s="97">
        <v>1214180</v>
      </c>
      <c r="L11" s="97">
        <v>44988</v>
      </c>
    </row>
    <row r="12" spans="1:12" s="15" customFormat="1" ht="12" customHeight="1">
      <c r="A12" s="14"/>
      <c r="B12" s="263" t="s">
        <v>302</v>
      </c>
      <c r="C12" s="97">
        <v>9172958</v>
      </c>
      <c r="D12" s="97">
        <v>82341</v>
      </c>
      <c r="E12" s="97">
        <v>274782</v>
      </c>
      <c r="F12" s="97">
        <v>201557</v>
      </c>
      <c r="G12" s="97">
        <v>6257297</v>
      </c>
      <c r="H12" s="97">
        <v>91355</v>
      </c>
      <c r="I12" s="97">
        <v>1450415</v>
      </c>
      <c r="J12" s="97">
        <v>53151</v>
      </c>
      <c r="K12" s="97">
        <v>1190464</v>
      </c>
      <c r="L12" s="97">
        <v>43013</v>
      </c>
    </row>
    <row r="13" spans="1:13" ht="4.5" customHeight="1" thickBot="1">
      <c r="A13" s="260"/>
      <c r="B13" s="264"/>
      <c r="C13" s="260"/>
      <c r="D13" s="260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ht="12">
      <c r="A14" s="12"/>
      <c r="B14" s="12"/>
      <c r="C14" s="12"/>
      <c r="D14" s="12"/>
      <c r="M14" s="256" t="s">
        <v>103</v>
      </c>
    </row>
    <row r="15" spans="1:4" ht="12">
      <c r="A15" s="12"/>
      <c r="B15" s="12"/>
      <c r="C15" s="12"/>
      <c r="D15" s="12"/>
    </row>
    <row r="16" spans="1:4" ht="12">
      <c r="A16" s="12"/>
      <c r="B16" s="12"/>
      <c r="C16" s="12"/>
      <c r="D16" s="12"/>
    </row>
    <row r="17" spans="1:4" ht="12">
      <c r="A17" s="12"/>
      <c r="B17" s="12"/>
      <c r="C17" s="12"/>
      <c r="D17" s="12"/>
    </row>
    <row r="18" spans="1:4" ht="12">
      <c r="A18" s="12"/>
      <c r="B18" s="12"/>
      <c r="C18" s="12"/>
      <c r="D18" s="12"/>
    </row>
    <row r="19" spans="1:4" ht="12">
      <c r="A19" s="12"/>
      <c r="B19" s="12"/>
      <c r="C19" s="12"/>
      <c r="D19" s="12"/>
    </row>
    <row r="20" spans="1:4" ht="12">
      <c r="A20" s="12"/>
      <c r="B20" s="12"/>
      <c r="C20" s="12"/>
      <c r="D20" s="12"/>
    </row>
    <row r="21" spans="1:4" ht="12">
      <c r="A21" s="12"/>
      <c r="B21" s="12"/>
      <c r="C21" s="12"/>
      <c r="D21" s="12"/>
    </row>
    <row r="22" spans="1:4" ht="12">
      <c r="A22" s="12"/>
      <c r="B22" s="12"/>
      <c r="C22" s="12"/>
      <c r="D22" s="12"/>
    </row>
  </sheetData>
  <sheetProtection/>
  <mergeCells count="6">
    <mergeCell ref="K5:L5"/>
    <mergeCell ref="B5:B6"/>
    <mergeCell ref="C5:D5"/>
    <mergeCell ref="E5:F5"/>
    <mergeCell ref="G5:H5"/>
    <mergeCell ref="I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N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7" customWidth="1"/>
    <col min="2" max="2" width="12.625" style="17" customWidth="1"/>
    <col min="3" max="3" width="6.375" style="17" customWidth="1"/>
    <col min="4" max="4" width="7.625" style="17" customWidth="1"/>
    <col min="5" max="5" width="7.50390625" style="17" customWidth="1"/>
    <col min="6" max="6" width="9.125" style="17" customWidth="1"/>
    <col min="7" max="7" width="7.625" style="17" customWidth="1"/>
    <col min="8" max="8" width="6.375" style="17" customWidth="1"/>
    <col min="9" max="10" width="7.625" style="17" customWidth="1"/>
    <col min="11" max="11" width="9.125" style="17" customWidth="1"/>
    <col min="12" max="12" width="7.625" style="17" customWidth="1"/>
    <col min="13" max="13" width="1.4921875" style="17" customWidth="1"/>
    <col min="14" max="16384" width="15.125" style="17" customWidth="1"/>
  </cols>
  <sheetData>
    <row r="1" spans="1:14" s="25" customFormat="1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" customHeight="1">
      <c r="A3" s="16"/>
      <c r="B3" s="116" t="s">
        <v>291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4" customFormat="1" ht="13.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171</v>
      </c>
      <c r="N4" s="33"/>
    </row>
    <row r="5" spans="1:14" s="34" customFormat="1" ht="12" customHeight="1">
      <c r="A5" s="119"/>
      <c r="B5" s="394" t="s">
        <v>187</v>
      </c>
      <c r="C5" s="397" t="s">
        <v>94</v>
      </c>
      <c r="D5" s="391"/>
      <c r="E5" s="391"/>
      <c r="F5" s="391"/>
      <c r="G5" s="398"/>
      <c r="H5" s="391" t="s">
        <v>95</v>
      </c>
      <c r="I5" s="391"/>
      <c r="J5" s="391"/>
      <c r="K5" s="391"/>
      <c r="L5" s="391"/>
      <c r="M5" s="120"/>
      <c r="N5" s="33"/>
    </row>
    <row r="6" spans="1:14" s="34" customFormat="1" ht="12" customHeight="1">
      <c r="A6" s="117"/>
      <c r="B6" s="395"/>
      <c r="C6" s="399" t="s">
        <v>96</v>
      </c>
      <c r="D6" s="399"/>
      <c r="E6" s="399" t="s">
        <v>97</v>
      </c>
      <c r="F6" s="399"/>
      <c r="G6" s="274" t="s">
        <v>98</v>
      </c>
      <c r="H6" s="392" t="s">
        <v>99</v>
      </c>
      <c r="I6" s="393"/>
      <c r="J6" s="393" t="s">
        <v>111</v>
      </c>
      <c r="K6" s="393"/>
      <c r="L6" s="275" t="s">
        <v>98</v>
      </c>
      <c r="M6" s="121"/>
      <c r="N6" s="33"/>
    </row>
    <row r="7" spans="1:14" s="34" customFormat="1" ht="12" customHeight="1">
      <c r="A7" s="122"/>
      <c r="B7" s="396"/>
      <c r="C7" s="273" t="s">
        <v>100</v>
      </c>
      <c r="D7" s="273" t="s">
        <v>101</v>
      </c>
      <c r="E7" s="273" t="s">
        <v>100</v>
      </c>
      <c r="F7" s="273" t="s">
        <v>101</v>
      </c>
      <c r="G7" s="276" t="s">
        <v>172</v>
      </c>
      <c r="H7" s="277" t="s">
        <v>100</v>
      </c>
      <c r="I7" s="273" t="s">
        <v>101</v>
      </c>
      <c r="J7" s="273" t="s">
        <v>100</v>
      </c>
      <c r="K7" s="273" t="s">
        <v>101</v>
      </c>
      <c r="L7" s="278" t="s">
        <v>172</v>
      </c>
      <c r="M7" s="122"/>
      <c r="N7" s="33"/>
    </row>
    <row r="8" spans="1:14" s="19" customFormat="1" ht="10.5" customHeight="1">
      <c r="A8" s="123"/>
      <c r="B8" s="124"/>
      <c r="C8" s="298" t="s">
        <v>104</v>
      </c>
      <c r="D8" s="299" t="s">
        <v>104</v>
      </c>
      <c r="E8" s="299" t="s">
        <v>57</v>
      </c>
      <c r="F8" s="299" t="s">
        <v>57</v>
      </c>
      <c r="G8" s="299" t="s">
        <v>2</v>
      </c>
      <c r="H8" s="299" t="s">
        <v>104</v>
      </c>
      <c r="I8" s="299" t="s">
        <v>104</v>
      </c>
      <c r="J8" s="299" t="s">
        <v>295</v>
      </c>
      <c r="K8" s="299" t="s">
        <v>295</v>
      </c>
      <c r="L8" s="299" t="s">
        <v>2</v>
      </c>
      <c r="M8" s="123"/>
      <c r="N8" s="18"/>
    </row>
    <row r="9" spans="1:14" s="34" customFormat="1" ht="12" customHeight="1">
      <c r="A9" s="117"/>
      <c r="B9" s="125" t="s">
        <v>114</v>
      </c>
      <c r="C9" s="97">
        <v>469</v>
      </c>
      <c r="D9" s="97">
        <v>24292</v>
      </c>
      <c r="E9" s="97">
        <v>16092</v>
      </c>
      <c r="F9" s="97">
        <v>2400044</v>
      </c>
      <c r="G9" s="97">
        <v>28480</v>
      </c>
      <c r="H9" s="97">
        <v>59</v>
      </c>
      <c r="I9" s="97">
        <v>7432</v>
      </c>
      <c r="J9" s="97">
        <v>1387</v>
      </c>
      <c r="K9" s="97">
        <v>3703936</v>
      </c>
      <c r="L9" s="97">
        <v>50478</v>
      </c>
      <c r="M9" s="117"/>
      <c r="N9" s="33"/>
    </row>
    <row r="10" spans="1:14" s="34" customFormat="1" ht="12" customHeight="1">
      <c r="A10" s="117"/>
      <c r="B10" s="125" t="s">
        <v>194</v>
      </c>
      <c r="C10" s="97">
        <v>450</v>
      </c>
      <c r="D10" s="97">
        <v>24537</v>
      </c>
      <c r="E10" s="97">
        <v>15291</v>
      </c>
      <c r="F10" s="97">
        <v>2436668</v>
      </c>
      <c r="G10" s="97">
        <v>29710</v>
      </c>
      <c r="H10" s="97">
        <v>62</v>
      </c>
      <c r="I10" s="97">
        <v>7526</v>
      </c>
      <c r="J10" s="97">
        <v>1372</v>
      </c>
      <c r="K10" s="97">
        <v>3755740</v>
      </c>
      <c r="L10" s="97">
        <v>51121</v>
      </c>
      <c r="M10" s="117"/>
      <c r="N10" s="33"/>
    </row>
    <row r="11" spans="1:14" s="34" customFormat="1" ht="12" customHeight="1">
      <c r="A11" s="117"/>
      <c r="B11" s="125" t="s">
        <v>205</v>
      </c>
      <c r="C11" s="97">
        <v>422</v>
      </c>
      <c r="D11" s="97">
        <v>24716</v>
      </c>
      <c r="E11" s="97">
        <v>14260</v>
      </c>
      <c r="F11" s="97">
        <v>2464956</v>
      </c>
      <c r="G11" s="97">
        <v>30651</v>
      </c>
      <c r="H11" s="97">
        <v>59</v>
      </c>
      <c r="I11" s="97">
        <v>7623</v>
      </c>
      <c r="J11" s="97">
        <v>1304</v>
      </c>
      <c r="K11" s="97">
        <v>3818068</v>
      </c>
      <c r="L11" s="97">
        <v>52058</v>
      </c>
      <c r="M11" s="117"/>
      <c r="N11" s="33"/>
    </row>
    <row r="12" spans="1:14" s="34" customFormat="1" ht="12" customHeight="1">
      <c r="A12" s="117"/>
      <c r="B12" s="125" t="s">
        <v>274</v>
      </c>
      <c r="C12" s="97">
        <v>406</v>
      </c>
      <c r="D12" s="97">
        <v>24945</v>
      </c>
      <c r="E12" s="97">
        <v>13462</v>
      </c>
      <c r="F12" s="97">
        <v>2497425</v>
      </c>
      <c r="G12" s="97">
        <v>28780</v>
      </c>
      <c r="H12" s="97">
        <v>58</v>
      </c>
      <c r="I12" s="97">
        <v>7738</v>
      </c>
      <c r="J12" s="97">
        <v>1186</v>
      </c>
      <c r="K12" s="97">
        <v>3843411</v>
      </c>
      <c r="L12" s="97">
        <v>50913</v>
      </c>
      <c r="M12" s="117"/>
      <c r="N12" s="33"/>
    </row>
    <row r="13" spans="1:14" s="34" customFormat="1" ht="12" customHeight="1">
      <c r="A13" s="117"/>
      <c r="B13" s="125" t="s">
        <v>303</v>
      </c>
      <c r="C13" s="97">
        <v>387</v>
      </c>
      <c r="D13" s="97">
        <v>25063</v>
      </c>
      <c r="E13" s="97">
        <v>12587</v>
      </c>
      <c r="F13" s="97">
        <v>2518068</v>
      </c>
      <c r="G13" s="97">
        <v>29602</v>
      </c>
      <c r="H13" s="97">
        <v>59</v>
      </c>
      <c r="I13" s="97">
        <v>7785</v>
      </c>
      <c r="J13" s="97">
        <v>1176</v>
      </c>
      <c r="K13" s="97">
        <v>3851632</v>
      </c>
      <c r="L13" s="97">
        <v>51319</v>
      </c>
      <c r="M13" s="117"/>
      <c r="N13" s="33"/>
    </row>
    <row r="14" spans="1:14" s="34" customFormat="1" ht="4.5" customHeight="1" thickBot="1">
      <c r="A14" s="126"/>
      <c r="B14" s="127"/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6"/>
      <c r="N14" s="33"/>
    </row>
    <row r="15" spans="1:14" s="34" customFormat="1" ht="12" customHeight="1">
      <c r="A15" s="119"/>
      <c r="B15" s="11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 t="s">
        <v>102</v>
      </c>
      <c r="N15" s="33"/>
    </row>
    <row r="16" spans="1:14" s="34" customFormat="1" ht="12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s="34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s="34" customFormat="1" ht="10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s="34" customFormat="1" ht="10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34" customFormat="1" ht="10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34" customFormat="1" ht="10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s="34" customFormat="1" ht="10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34" customFormat="1" ht="10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sheetProtection/>
  <mergeCells count="7">
    <mergeCell ref="H5:L5"/>
    <mergeCell ref="H6:I6"/>
    <mergeCell ref="J6:K6"/>
    <mergeCell ref="B5:B7"/>
    <mergeCell ref="C5:G5"/>
    <mergeCell ref="C6:D6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L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7" width="12.75390625" style="2" customWidth="1"/>
    <col min="8" max="8" width="12.875" style="2" customWidth="1"/>
    <col min="9" max="9" width="1.4921875" style="2" customWidth="1"/>
    <col min="10" max="16384" width="13.00390625" style="2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49" t="s">
        <v>292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3.5" customHeight="1" thickBot="1">
      <c r="A4" s="50"/>
      <c r="B4" s="50"/>
      <c r="C4" s="50"/>
      <c r="D4" s="50"/>
      <c r="E4" s="50"/>
      <c r="F4" s="50"/>
      <c r="G4" s="50"/>
      <c r="H4" s="51"/>
      <c r="I4" s="50"/>
      <c r="J4" s="4"/>
      <c r="K4" s="4"/>
      <c r="L4" s="4"/>
    </row>
    <row r="5" spans="1:12" s="32" customFormat="1" ht="22.5" customHeight="1">
      <c r="A5" s="55"/>
      <c r="B5" s="54" t="s">
        <v>87</v>
      </c>
      <c r="C5" s="56" t="s">
        <v>34</v>
      </c>
      <c r="D5" s="56" t="s">
        <v>60</v>
      </c>
      <c r="E5" s="56" t="s">
        <v>61</v>
      </c>
      <c r="F5" s="56" t="s">
        <v>62</v>
      </c>
      <c r="G5" s="56" t="s">
        <v>63</v>
      </c>
      <c r="H5" s="53" t="s">
        <v>64</v>
      </c>
      <c r="I5" s="55"/>
      <c r="J5" s="31"/>
      <c r="K5" s="31"/>
      <c r="L5" s="31"/>
    </row>
    <row r="6" spans="1:12" s="30" customFormat="1" ht="9" customHeight="1">
      <c r="A6" s="63"/>
      <c r="B6" s="79"/>
      <c r="C6" s="132" t="s">
        <v>12</v>
      </c>
      <c r="D6" s="133" t="s">
        <v>12</v>
      </c>
      <c r="E6" s="133" t="s">
        <v>12</v>
      </c>
      <c r="F6" s="133" t="s">
        <v>12</v>
      </c>
      <c r="G6" s="133" t="s">
        <v>12</v>
      </c>
      <c r="H6" s="62" t="s">
        <v>65</v>
      </c>
      <c r="I6" s="63"/>
      <c r="J6" s="29"/>
      <c r="K6" s="29"/>
      <c r="L6" s="29"/>
    </row>
    <row r="7" spans="1:12" s="5" customFormat="1" ht="12" customHeight="1">
      <c r="A7" s="50"/>
      <c r="B7" s="135" t="s">
        <v>113</v>
      </c>
      <c r="C7" s="266">
        <v>19702209</v>
      </c>
      <c r="D7" s="267">
        <v>21035581</v>
      </c>
      <c r="E7" s="267">
        <v>19777511</v>
      </c>
      <c r="F7" s="267">
        <v>92455</v>
      </c>
      <c r="G7" s="267">
        <v>1165615</v>
      </c>
      <c r="H7" s="48">
        <v>94.02</v>
      </c>
      <c r="I7" s="50"/>
      <c r="J7" s="4"/>
      <c r="K7" s="4"/>
      <c r="L7" s="4"/>
    </row>
    <row r="8" spans="1:12" s="5" customFormat="1" ht="12" customHeight="1">
      <c r="A8" s="50"/>
      <c r="B8" s="135" t="s">
        <v>115</v>
      </c>
      <c r="C8" s="267">
        <v>20981978</v>
      </c>
      <c r="D8" s="267">
        <v>22094917</v>
      </c>
      <c r="E8" s="267">
        <v>20899651</v>
      </c>
      <c r="F8" s="267">
        <v>52802</v>
      </c>
      <c r="G8" s="267">
        <v>1142464</v>
      </c>
      <c r="H8" s="48">
        <v>94.59</v>
      </c>
      <c r="I8" s="50"/>
      <c r="J8" s="4"/>
      <c r="K8" s="4"/>
      <c r="L8" s="4"/>
    </row>
    <row r="9" spans="1:12" s="5" customFormat="1" ht="12" customHeight="1">
      <c r="A9" s="50"/>
      <c r="B9" s="135" t="s">
        <v>190</v>
      </c>
      <c r="C9" s="267">
        <v>22958678</v>
      </c>
      <c r="D9" s="267">
        <v>24042610</v>
      </c>
      <c r="E9" s="267">
        <v>22765461</v>
      </c>
      <c r="F9" s="267">
        <v>160307</v>
      </c>
      <c r="G9" s="267">
        <v>1116842</v>
      </c>
      <c r="H9" s="48">
        <v>94.69</v>
      </c>
      <c r="I9" s="50"/>
      <c r="J9" s="4"/>
      <c r="K9" s="4"/>
      <c r="L9" s="4"/>
    </row>
    <row r="10" spans="1:12" s="5" customFormat="1" ht="12" customHeight="1">
      <c r="A10" s="50"/>
      <c r="B10" s="135" t="s">
        <v>202</v>
      </c>
      <c r="C10" s="267">
        <v>22394661</v>
      </c>
      <c r="D10" s="267">
        <v>23694037</v>
      </c>
      <c r="E10" s="267">
        <v>22421922</v>
      </c>
      <c r="F10" s="267">
        <v>176686</v>
      </c>
      <c r="G10" s="267">
        <v>1095429</v>
      </c>
      <c r="H10" s="48">
        <v>94.63</v>
      </c>
      <c r="I10" s="50"/>
      <c r="J10" s="4"/>
      <c r="K10" s="4"/>
      <c r="L10" s="4"/>
    </row>
    <row r="11" spans="1:12" s="5" customFormat="1" ht="12" customHeight="1">
      <c r="A11" s="50"/>
      <c r="B11" s="135" t="s">
        <v>272</v>
      </c>
      <c r="C11" s="267">
        <v>21082852</v>
      </c>
      <c r="D11" s="267">
        <v>22677326</v>
      </c>
      <c r="E11" s="267">
        <v>21416480</v>
      </c>
      <c r="F11" s="267">
        <v>136373</v>
      </c>
      <c r="G11" s="267">
        <v>1124473</v>
      </c>
      <c r="H11" s="48">
        <v>94.44</v>
      </c>
      <c r="I11" s="50"/>
      <c r="J11" s="4"/>
      <c r="K11" s="4"/>
      <c r="L11" s="4"/>
    </row>
    <row r="12" spans="1:12" s="5" customFormat="1" ht="4.5" customHeight="1" thickBot="1">
      <c r="A12" s="65"/>
      <c r="B12" s="66"/>
      <c r="C12" s="134"/>
      <c r="D12" s="65"/>
      <c r="E12" s="65"/>
      <c r="F12" s="65"/>
      <c r="G12" s="65"/>
      <c r="H12" s="65"/>
      <c r="I12" s="65"/>
      <c r="J12" s="4"/>
      <c r="K12" s="4"/>
      <c r="L12" s="4"/>
    </row>
    <row r="13" spans="1:12" s="5" customFormat="1" ht="12" customHeight="1">
      <c r="A13" s="52"/>
      <c r="B13" s="52"/>
      <c r="C13" s="52"/>
      <c r="D13" s="52"/>
      <c r="E13" s="52"/>
      <c r="F13" s="52"/>
      <c r="G13" s="52"/>
      <c r="H13" s="78"/>
      <c r="I13" s="78" t="s">
        <v>105</v>
      </c>
      <c r="J13" s="4"/>
      <c r="K13" s="4"/>
      <c r="L13" s="4"/>
    </row>
    <row r="14" spans="1:12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9.50390625" style="2" customWidth="1"/>
    <col min="4" max="4" width="9.50390625" style="181" customWidth="1"/>
    <col min="5" max="5" width="9.50390625" style="2" customWidth="1"/>
    <col min="6" max="6" width="9.625" style="181" customWidth="1"/>
    <col min="7" max="7" width="9.625" style="2" customWidth="1"/>
    <col min="8" max="8" width="9.625" style="181" customWidth="1"/>
    <col min="9" max="9" width="9.625" style="2" customWidth="1"/>
    <col min="10" max="10" width="9.625" style="181" customWidth="1"/>
    <col min="11" max="11" width="1.4921875" style="2" customWidth="1"/>
    <col min="12" max="16384" width="13.00390625" style="2" customWidth="1"/>
  </cols>
  <sheetData>
    <row r="1" spans="1:11" s="21" customFormat="1" ht="14.25" customHeight="1">
      <c r="A1" s="20"/>
      <c r="B1" s="20"/>
      <c r="C1" s="20"/>
      <c r="D1" s="173"/>
      <c r="E1" s="20"/>
      <c r="F1" s="173"/>
      <c r="G1" s="20"/>
      <c r="H1" s="173"/>
      <c r="I1" s="20"/>
      <c r="J1" s="173"/>
      <c r="K1" s="20"/>
    </row>
    <row r="2" spans="1:11" s="21" customFormat="1" ht="12" customHeight="1">
      <c r="A2" s="20"/>
      <c r="B2" s="20"/>
      <c r="C2" s="20"/>
      <c r="D2" s="173"/>
      <c r="E2" s="20"/>
      <c r="F2" s="173"/>
      <c r="G2" s="20"/>
      <c r="H2" s="173"/>
      <c r="I2" s="20"/>
      <c r="J2" s="173"/>
      <c r="K2" s="20"/>
    </row>
    <row r="3" spans="1:11" s="21" customFormat="1" ht="12" customHeight="1">
      <c r="A3" s="20"/>
      <c r="B3" s="49" t="s">
        <v>280</v>
      </c>
      <c r="C3" s="20"/>
      <c r="D3" s="173"/>
      <c r="E3" s="20"/>
      <c r="F3" s="173"/>
      <c r="G3" s="20"/>
      <c r="H3" s="173"/>
      <c r="I3" s="20"/>
      <c r="J3" s="173"/>
      <c r="K3" s="20"/>
    </row>
    <row r="4" spans="1:11" s="5" customFormat="1" ht="13.5" customHeight="1" thickBot="1">
      <c r="A4" s="4"/>
      <c r="B4" s="4"/>
      <c r="C4" s="40"/>
      <c r="D4" s="174"/>
      <c r="E4" s="40"/>
      <c r="F4" s="174"/>
      <c r="G4" s="40"/>
      <c r="H4" s="174"/>
      <c r="I4" s="40"/>
      <c r="J4" s="174"/>
      <c r="K4" s="40"/>
    </row>
    <row r="5" spans="1:11" s="5" customFormat="1" ht="12" customHeight="1">
      <c r="A5" s="52"/>
      <c r="B5" s="330" t="s">
        <v>118</v>
      </c>
      <c r="C5" s="336" t="s">
        <v>122</v>
      </c>
      <c r="D5" s="337"/>
      <c r="E5" s="308" t="s">
        <v>14</v>
      </c>
      <c r="F5" s="309"/>
      <c r="G5" s="309"/>
      <c r="H5" s="309"/>
      <c r="I5" s="309"/>
      <c r="J5" s="309"/>
      <c r="K5" s="169"/>
    </row>
    <row r="6" spans="1:11" s="5" customFormat="1" ht="12" customHeight="1">
      <c r="A6" s="50"/>
      <c r="B6" s="331"/>
      <c r="C6" s="338"/>
      <c r="D6" s="339"/>
      <c r="E6" s="166"/>
      <c r="F6" s="183"/>
      <c r="G6" s="305" t="s">
        <v>15</v>
      </c>
      <c r="H6" s="306"/>
      <c r="I6" s="340" t="s">
        <v>16</v>
      </c>
      <c r="J6" s="306"/>
      <c r="K6" s="170"/>
    </row>
    <row r="7" spans="1:11" s="5" customFormat="1" ht="12" customHeight="1">
      <c r="A7" s="58"/>
      <c r="B7" s="307"/>
      <c r="C7" s="59" t="s">
        <v>59</v>
      </c>
      <c r="D7" s="175" t="s">
        <v>11</v>
      </c>
      <c r="E7" s="105" t="s">
        <v>59</v>
      </c>
      <c r="F7" s="175" t="s">
        <v>11</v>
      </c>
      <c r="G7" s="59" t="s">
        <v>59</v>
      </c>
      <c r="H7" s="175" t="s">
        <v>11</v>
      </c>
      <c r="I7" s="105" t="s">
        <v>59</v>
      </c>
      <c r="J7" s="175" t="s">
        <v>11</v>
      </c>
      <c r="K7" s="171"/>
    </row>
    <row r="8" spans="1:11" s="5" customFormat="1" ht="10.5">
      <c r="A8" s="50"/>
      <c r="B8" s="75"/>
      <c r="C8" s="61" t="s">
        <v>126</v>
      </c>
      <c r="D8" s="176" t="s">
        <v>124</v>
      </c>
      <c r="E8" s="61" t="s">
        <v>126</v>
      </c>
      <c r="F8" s="176" t="s">
        <v>124</v>
      </c>
      <c r="G8" s="61" t="s">
        <v>126</v>
      </c>
      <c r="H8" s="176" t="s">
        <v>124</v>
      </c>
      <c r="I8" s="61" t="s">
        <v>126</v>
      </c>
      <c r="J8" s="176" t="s">
        <v>124</v>
      </c>
      <c r="K8" s="50"/>
    </row>
    <row r="9" spans="1:11" s="5" customFormat="1" ht="12" customHeight="1">
      <c r="A9" s="50"/>
      <c r="B9" s="80" t="s">
        <v>184</v>
      </c>
      <c r="C9" s="85">
        <v>33894962</v>
      </c>
      <c r="D9" s="288" t="s">
        <v>209</v>
      </c>
      <c r="E9" s="85">
        <v>23813633</v>
      </c>
      <c r="F9" s="288">
        <v>70.3</v>
      </c>
      <c r="G9" s="85">
        <v>20899652</v>
      </c>
      <c r="H9" s="288" t="s">
        <v>195</v>
      </c>
      <c r="I9" s="85">
        <v>324566</v>
      </c>
      <c r="J9" s="288" t="s">
        <v>207</v>
      </c>
      <c r="K9" s="50"/>
    </row>
    <row r="10" spans="1:11" s="5" customFormat="1" ht="12" customHeight="1">
      <c r="A10" s="50"/>
      <c r="B10" s="80" t="s">
        <v>189</v>
      </c>
      <c r="C10" s="85">
        <v>36160555</v>
      </c>
      <c r="D10" s="288" t="s">
        <v>209</v>
      </c>
      <c r="E10" s="85">
        <v>26733558</v>
      </c>
      <c r="F10" s="288">
        <v>73.9</v>
      </c>
      <c r="G10" s="85">
        <v>22765462</v>
      </c>
      <c r="H10" s="288" t="s">
        <v>208</v>
      </c>
      <c r="I10" s="85">
        <v>343966</v>
      </c>
      <c r="J10" s="288" t="s">
        <v>207</v>
      </c>
      <c r="K10" s="50"/>
    </row>
    <row r="11" spans="1:11" s="5" customFormat="1" ht="12" customHeight="1">
      <c r="A11" s="50"/>
      <c r="B11" s="80" t="s">
        <v>201</v>
      </c>
      <c r="C11" s="85">
        <v>36555684</v>
      </c>
      <c r="D11" s="288">
        <v>100</v>
      </c>
      <c r="E11" s="85">
        <v>26616028</v>
      </c>
      <c r="F11" s="288">
        <v>72.8</v>
      </c>
      <c r="G11" s="85">
        <v>22421922</v>
      </c>
      <c r="H11" s="288">
        <v>61.3</v>
      </c>
      <c r="I11" s="85">
        <v>349034</v>
      </c>
      <c r="J11" s="288">
        <v>1</v>
      </c>
      <c r="K11" s="50"/>
    </row>
    <row r="12" spans="1:11" s="5" customFormat="1" ht="12" customHeight="1">
      <c r="A12" s="50"/>
      <c r="B12" s="80" t="s">
        <v>271</v>
      </c>
      <c r="C12" s="85">
        <v>38742766</v>
      </c>
      <c r="D12" s="288">
        <v>100</v>
      </c>
      <c r="E12" s="43">
        <v>26755662</v>
      </c>
      <c r="F12" s="5">
        <v>69.1</v>
      </c>
      <c r="G12" s="43">
        <v>21416480</v>
      </c>
      <c r="H12" s="5">
        <v>55.3</v>
      </c>
      <c r="I12" s="43">
        <v>373782</v>
      </c>
      <c r="J12" s="288">
        <v>1</v>
      </c>
      <c r="K12" s="50"/>
    </row>
    <row r="13" spans="1:11" s="5" customFormat="1" ht="12" customHeight="1">
      <c r="A13" s="50"/>
      <c r="B13" s="80" t="s">
        <v>296</v>
      </c>
      <c r="C13" s="85">
        <v>36830000</v>
      </c>
      <c r="D13" s="288">
        <v>100</v>
      </c>
      <c r="E13" s="43">
        <v>24278073</v>
      </c>
      <c r="F13" s="5">
        <v>65.9</v>
      </c>
      <c r="G13" s="43">
        <v>20434876</v>
      </c>
      <c r="H13" s="5">
        <v>55.5</v>
      </c>
      <c r="I13" s="43">
        <v>624058</v>
      </c>
      <c r="J13" s="288">
        <v>1.7</v>
      </c>
      <c r="K13" s="50"/>
    </row>
    <row r="14" spans="1:11" s="5" customFormat="1" ht="4.5" customHeight="1" thickBot="1">
      <c r="A14" s="162"/>
      <c r="B14" s="165"/>
      <c r="C14" s="162"/>
      <c r="D14" s="286"/>
      <c r="E14" s="162"/>
      <c r="F14" s="286"/>
      <c r="G14" s="162"/>
      <c r="H14" s="286"/>
      <c r="I14" s="162"/>
      <c r="J14" s="177"/>
      <c r="K14" s="162"/>
    </row>
    <row r="15" spans="4:10" s="5" customFormat="1" ht="11.25" thickBot="1">
      <c r="D15" s="178"/>
      <c r="F15" s="178"/>
      <c r="H15" s="178"/>
      <c r="J15" s="178"/>
    </row>
    <row r="16" spans="1:11" s="5" customFormat="1" ht="13.5" customHeight="1">
      <c r="A16" s="145"/>
      <c r="B16" s="330" t="s">
        <v>118</v>
      </c>
      <c r="C16" s="328" t="s">
        <v>14</v>
      </c>
      <c r="D16" s="329"/>
      <c r="E16" s="329"/>
      <c r="F16" s="329"/>
      <c r="G16" s="329"/>
      <c r="H16" s="329"/>
      <c r="I16" s="329"/>
      <c r="J16" s="329"/>
      <c r="K16" s="167"/>
    </row>
    <row r="17" spans="1:11" ht="12">
      <c r="A17" s="150"/>
      <c r="B17" s="331"/>
      <c r="C17" s="305" t="s">
        <v>17</v>
      </c>
      <c r="D17" s="306"/>
      <c r="E17" s="305" t="s">
        <v>18</v>
      </c>
      <c r="F17" s="306"/>
      <c r="G17" s="305" t="s">
        <v>19</v>
      </c>
      <c r="H17" s="306"/>
      <c r="I17" s="305" t="s">
        <v>20</v>
      </c>
      <c r="J17" s="306"/>
      <c r="K17" s="172"/>
    </row>
    <row r="18" spans="1:11" ht="12">
      <c r="A18" s="152"/>
      <c r="B18" s="307"/>
      <c r="C18" s="105" t="s">
        <v>59</v>
      </c>
      <c r="D18" s="175" t="s">
        <v>11</v>
      </c>
      <c r="E18" s="105" t="s">
        <v>59</v>
      </c>
      <c r="F18" s="175" t="s">
        <v>11</v>
      </c>
      <c r="G18" s="105" t="s">
        <v>59</v>
      </c>
      <c r="H18" s="175" t="s">
        <v>11</v>
      </c>
      <c r="I18" s="105" t="s">
        <v>59</v>
      </c>
      <c r="J18" s="175" t="s">
        <v>11</v>
      </c>
      <c r="K18" s="172"/>
    </row>
    <row r="19" spans="1:11" ht="9" customHeight="1">
      <c r="A19" s="150"/>
      <c r="B19" s="163"/>
      <c r="C19" s="61" t="s">
        <v>126</v>
      </c>
      <c r="D19" s="176" t="s">
        <v>124</v>
      </c>
      <c r="E19" s="61" t="s">
        <v>126</v>
      </c>
      <c r="F19" s="176" t="s">
        <v>124</v>
      </c>
      <c r="G19" s="61" t="s">
        <v>126</v>
      </c>
      <c r="H19" s="176" t="s">
        <v>124</v>
      </c>
      <c r="I19" s="61" t="s">
        <v>126</v>
      </c>
      <c r="J19" s="176" t="s">
        <v>124</v>
      </c>
      <c r="K19" s="150"/>
    </row>
    <row r="20" spans="1:11" ht="12" customHeight="1">
      <c r="A20" s="150"/>
      <c r="B20" s="80" t="s">
        <v>184</v>
      </c>
      <c r="C20" s="85">
        <v>336894</v>
      </c>
      <c r="D20" s="288" t="s">
        <v>207</v>
      </c>
      <c r="E20" s="85">
        <v>118272</v>
      </c>
      <c r="F20" s="288" t="s">
        <v>211</v>
      </c>
      <c r="G20" s="85">
        <v>44154</v>
      </c>
      <c r="H20" s="288" t="s">
        <v>213</v>
      </c>
      <c r="I20" s="85">
        <v>138698</v>
      </c>
      <c r="J20" s="288" t="s">
        <v>214</v>
      </c>
      <c r="K20" s="150"/>
    </row>
    <row r="21" spans="1:11" ht="12" customHeight="1">
      <c r="A21" s="150"/>
      <c r="B21" s="80" t="s">
        <v>189</v>
      </c>
      <c r="C21" s="85">
        <v>328485</v>
      </c>
      <c r="D21" s="288" t="s">
        <v>210</v>
      </c>
      <c r="E21" s="85">
        <v>259708</v>
      </c>
      <c r="F21" s="288" t="s">
        <v>212</v>
      </c>
      <c r="G21" s="85">
        <v>8653</v>
      </c>
      <c r="H21" s="288" t="s">
        <v>177</v>
      </c>
      <c r="I21" s="85">
        <v>225188</v>
      </c>
      <c r="J21" s="288" t="s">
        <v>215</v>
      </c>
      <c r="K21" s="150"/>
    </row>
    <row r="22" spans="1:11" ht="12" customHeight="1">
      <c r="A22" s="150"/>
      <c r="B22" s="80" t="s">
        <v>201</v>
      </c>
      <c r="C22" s="85">
        <v>320354</v>
      </c>
      <c r="D22" s="288">
        <v>0.9</v>
      </c>
      <c r="E22" s="85">
        <v>253738</v>
      </c>
      <c r="F22" s="288">
        <v>0.7</v>
      </c>
      <c r="G22" s="85">
        <v>6736</v>
      </c>
      <c r="H22" s="288">
        <v>0</v>
      </c>
      <c r="I22" s="85">
        <v>706634</v>
      </c>
      <c r="J22" s="288">
        <v>1.9</v>
      </c>
      <c r="K22" s="150"/>
    </row>
    <row r="23" spans="1:11" ht="12" customHeight="1">
      <c r="A23" s="150"/>
      <c r="B23" s="80" t="s">
        <v>271</v>
      </c>
      <c r="C23" s="85">
        <v>207258</v>
      </c>
      <c r="D23" s="288">
        <v>0.5</v>
      </c>
      <c r="E23" s="43">
        <v>730424</v>
      </c>
      <c r="F23" s="288">
        <v>1.9</v>
      </c>
      <c r="G23" s="43">
        <v>7346</v>
      </c>
      <c r="H23" s="288">
        <v>0</v>
      </c>
      <c r="I23" s="43">
        <v>1230746</v>
      </c>
      <c r="J23" s="288">
        <v>3.2</v>
      </c>
      <c r="K23" s="150"/>
    </row>
    <row r="24" spans="1:11" ht="12" customHeight="1">
      <c r="A24" s="150"/>
      <c r="B24" s="80" t="s">
        <v>296</v>
      </c>
      <c r="C24" s="85">
        <v>207562</v>
      </c>
      <c r="D24" s="288">
        <v>0.6</v>
      </c>
      <c r="E24" s="43">
        <v>82438</v>
      </c>
      <c r="F24" s="288">
        <v>0.2</v>
      </c>
      <c r="G24" s="43">
        <v>8675</v>
      </c>
      <c r="H24" s="288">
        <v>0</v>
      </c>
      <c r="I24" s="43">
        <v>1584433</v>
      </c>
      <c r="J24" s="288">
        <v>4.3</v>
      </c>
      <c r="K24" s="150"/>
    </row>
    <row r="25" spans="1:11" ht="5.25" customHeight="1" thickBot="1">
      <c r="A25" s="157"/>
      <c r="B25" s="159"/>
      <c r="C25" s="157"/>
      <c r="D25" s="180"/>
      <c r="E25" s="157"/>
      <c r="F25" s="180"/>
      <c r="G25" s="157"/>
      <c r="H25" s="185"/>
      <c r="I25" s="157"/>
      <c r="J25" s="180"/>
      <c r="K25" s="157"/>
    </row>
    <row r="26" spans="1:11" ht="12.75" thickBot="1">
      <c r="A26" s="150"/>
      <c r="B26" s="150"/>
      <c r="C26" s="150"/>
      <c r="D26" s="179"/>
      <c r="E26" s="150"/>
      <c r="F26" s="179"/>
      <c r="G26" s="150"/>
      <c r="H26" s="179"/>
      <c r="I26" s="150"/>
      <c r="J26" s="179"/>
      <c r="K26" s="150"/>
    </row>
    <row r="27" spans="1:11" ht="13.5" customHeight="1">
      <c r="A27" s="148"/>
      <c r="B27" s="330" t="s">
        <v>118</v>
      </c>
      <c r="C27" s="328" t="s">
        <v>14</v>
      </c>
      <c r="D27" s="329"/>
      <c r="E27" s="329"/>
      <c r="F27" s="335"/>
      <c r="G27" s="308" t="s">
        <v>23</v>
      </c>
      <c r="H27" s="309"/>
      <c r="I27" s="309"/>
      <c r="J27" s="309"/>
      <c r="K27" s="169"/>
    </row>
    <row r="28" spans="1:11" ht="12">
      <c r="A28" s="150"/>
      <c r="B28" s="331"/>
      <c r="C28" s="303" t="s">
        <v>21</v>
      </c>
      <c r="D28" s="304"/>
      <c r="E28" s="303" t="s">
        <v>22</v>
      </c>
      <c r="F28" s="304"/>
      <c r="G28" s="168"/>
      <c r="H28" s="184"/>
      <c r="I28" s="303" t="s">
        <v>24</v>
      </c>
      <c r="J28" s="304"/>
      <c r="K28" s="172"/>
    </row>
    <row r="29" spans="1:11" ht="12">
      <c r="A29" s="152"/>
      <c r="B29" s="307"/>
      <c r="C29" s="59" t="s">
        <v>59</v>
      </c>
      <c r="D29" s="175" t="s">
        <v>11</v>
      </c>
      <c r="E29" s="59" t="s">
        <v>59</v>
      </c>
      <c r="F29" s="175" t="s">
        <v>11</v>
      </c>
      <c r="G29" s="59" t="s">
        <v>59</v>
      </c>
      <c r="H29" s="175" t="s">
        <v>11</v>
      </c>
      <c r="I29" s="59" t="s">
        <v>59</v>
      </c>
      <c r="J29" s="175" t="s">
        <v>11</v>
      </c>
      <c r="K29" s="172"/>
    </row>
    <row r="30" spans="1:11" ht="9" customHeight="1">
      <c r="A30" s="150"/>
      <c r="B30" s="163"/>
      <c r="C30" s="61" t="s">
        <v>126</v>
      </c>
      <c r="D30" s="176" t="s">
        <v>124</v>
      </c>
      <c r="E30" s="61" t="s">
        <v>126</v>
      </c>
      <c r="F30" s="176" t="s">
        <v>124</v>
      </c>
      <c r="G30" s="61" t="s">
        <v>126</v>
      </c>
      <c r="H30" s="176" t="s">
        <v>124</v>
      </c>
      <c r="I30" s="61" t="s">
        <v>126</v>
      </c>
      <c r="J30" s="176" t="s">
        <v>124</v>
      </c>
      <c r="K30" s="150"/>
    </row>
    <row r="31" spans="1:11" ht="12" customHeight="1">
      <c r="A31" s="150"/>
      <c r="B31" s="80" t="s">
        <v>184</v>
      </c>
      <c r="C31" s="85">
        <v>1392502</v>
      </c>
      <c r="D31" s="288" t="s">
        <v>216</v>
      </c>
      <c r="E31" s="85">
        <v>558895</v>
      </c>
      <c r="F31" s="288" t="s">
        <v>218</v>
      </c>
      <c r="G31" s="85">
        <v>10081329</v>
      </c>
      <c r="H31" s="288" t="s">
        <v>220</v>
      </c>
      <c r="I31" s="85">
        <v>1192901</v>
      </c>
      <c r="J31" s="288" t="s">
        <v>222</v>
      </c>
      <c r="K31" s="150"/>
    </row>
    <row r="32" spans="1:11" ht="12" customHeight="1">
      <c r="A32" s="150"/>
      <c r="B32" s="80" t="s">
        <v>189</v>
      </c>
      <c r="C32" s="85">
        <v>2248796</v>
      </c>
      <c r="D32" s="288" t="s">
        <v>217</v>
      </c>
      <c r="E32" s="85">
        <v>553300</v>
      </c>
      <c r="F32" s="288" t="s">
        <v>219</v>
      </c>
      <c r="G32" s="85">
        <v>9426997</v>
      </c>
      <c r="H32" s="288" t="s">
        <v>221</v>
      </c>
      <c r="I32" s="85">
        <v>329895</v>
      </c>
      <c r="J32" s="288" t="s">
        <v>210</v>
      </c>
      <c r="K32" s="150"/>
    </row>
    <row r="33" spans="1:11" ht="12" customHeight="1">
      <c r="A33" s="150"/>
      <c r="B33" s="80" t="s">
        <v>201</v>
      </c>
      <c r="C33" s="85">
        <v>2003717</v>
      </c>
      <c r="D33" s="288">
        <v>5.5</v>
      </c>
      <c r="E33" s="85">
        <v>553893</v>
      </c>
      <c r="F33" s="288">
        <v>1.5</v>
      </c>
      <c r="G33" s="85">
        <v>9939656</v>
      </c>
      <c r="H33" s="288">
        <v>27.2</v>
      </c>
      <c r="I33" s="85">
        <v>317859</v>
      </c>
      <c r="J33" s="288">
        <v>0.9</v>
      </c>
      <c r="K33" s="150"/>
    </row>
    <row r="34" spans="1:11" ht="12" customHeight="1">
      <c r="A34" s="150"/>
      <c r="B34" s="80" t="s">
        <v>271</v>
      </c>
      <c r="C34" s="85">
        <v>2158220</v>
      </c>
      <c r="D34" s="288">
        <v>5.6</v>
      </c>
      <c r="E34" s="43">
        <v>631406</v>
      </c>
      <c r="F34" s="288">
        <v>1.6</v>
      </c>
      <c r="G34" s="43">
        <v>11987104</v>
      </c>
      <c r="H34" s="288">
        <v>30.9</v>
      </c>
      <c r="I34" s="43">
        <v>307133</v>
      </c>
      <c r="J34" s="288">
        <v>0.8</v>
      </c>
      <c r="K34" s="150"/>
    </row>
    <row r="35" spans="1:11" ht="12" customHeight="1">
      <c r="A35" s="150"/>
      <c r="B35" s="80" t="s">
        <v>296</v>
      </c>
      <c r="C35" s="85">
        <v>800000</v>
      </c>
      <c r="D35" s="288">
        <v>2.2</v>
      </c>
      <c r="E35" s="43">
        <v>536031</v>
      </c>
      <c r="F35" s="288">
        <v>1.5</v>
      </c>
      <c r="G35" s="43">
        <v>12551927</v>
      </c>
      <c r="H35" s="288">
        <v>34.1</v>
      </c>
      <c r="I35" s="43">
        <v>288000</v>
      </c>
      <c r="J35" s="288">
        <v>0.8</v>
      </c>
      <c r="K35" s="150"/>
    </row>
    <row r="36" spans="1:11" ht="4.5" customHeight="1" thickBot="1">
      <c r="A36" s="157"/>
      <c r="B36" s="164"/>
      <c r="C36" s="157"/>
      <c r="D36" s="180"/>
      <c r="E36" s="157"/>
      <c r="F36" s="180"/>
      <c r="G36" s="157"/>
      <c r="H36" s="180"/>
      <c r="I36" s="157"/>
      <c r="J36" s="180"/>
      <c r="K36" s="157"/>
    </row>
    <row r="37" ht="12.75" thickBot="1">
      <c r="B37" s="41"/>
    </row>
    <row r="38" spans="1:11" ht="13.5" customHeight="1">
      <c r="A38" s="148"/>
      <c r="B38" s="330" t="s">
        <v>118</v>
      </c>
      <c r="C38" s="328" t="s">
        <v>23</v>
      </c>
      <c r="D38" s="329"/>
      <c r="E38" s="329"/>
      <c r="F38" s="329"/>
      <c r="G38" s="329"/>
      <c r="H38" s="329"/>
      <c r="I38" s="329"/>
      <c r="J38" s="329"/>
      <c r="K38" s="167"/>
    </row>
    <row r="39" spans="1:11" ht="12" customHeight="1">
      <c r="A39" s="150"/>
      <c r="B39" s="331"/>
      <c r="C39" s="325" t="s">
        <v>25</v>
      </c>
      <c r="D39" s="326"/>
      <c r="E39" s="325" t="s">
        <v>106</v>
      </c>
      <c r="F39" s="326"/>
      <c r="G39" s="325" t="s">
        <v>107</v>
      </c>
      <c r="H39" s="326"/>
      <c r="I39" s="325" t="s">
        <v>26</v>
      </c>
      <c r="J39" s="326"/>
      <c r="K39" s="172"/>
    </row>
    <row r="40" spans="1:11" ht="12">
      <c r="A40" s="152"/>
      <c r="B40" s="307"/>
      <c r="C40" s="105" t="s">
        <v>59</v>
      </c>
      <c r="D40" s="175" t="s">
        <v>11</v>
      </c>
      <c r="E40" s="105" t="s">
        <v>59</v>
      </c>
      <c r="F40" s="175" t="s">
        <v>11</v>
      </c>
      <c r="G40" s="105" t="s">
        <v>59</v>
      </c>
      <c r="H40" s="175" t="s">
        <v>11</v>
      </c>
      <c r="I40" s="105" t="s">
        <v>59</v>
      </c>
      <c r="J40" s="175" t="s">
        <v>11</v>
      </c>
      <c r="K40" s="172"/>
    </row>
    <row r="41" spans="1:11" ht="9" customHeight="1">
      <c r="A41" s="150"/>
      <c r="B41" s="163"/>
      <c r="C41" s="61" t="s">
        <v>126</v>
      </c>
      <c r="D41" s="176" t="s">
        <v>124</v>
      </c>
      <c r="E41" s="61" t="s">
        <v>126</v>
      </c>
      <c r="F41" s="176" t="s">
        <v>124</v>
      </c>
      <c r="G41" s="61" t="s">
        <v>126</v>
      </c>
      <c r="H41" s="176" t="s">
        <v>124</v>
      </c>
      <c r="I41" s="61" t="s">
        <v>126</v>
      </c>
      <c r="J41" s="176" t="s">
        <v>124</v>
      </c>
      <c r="K41" s="150"/>
    </row>
    <row r="42" spans="1:11" ht="12" customHeight="1">
      <c r="A42" s="150"/>
      <c r="B42" s="80" t="s">
        <v>184</v>
      </c>
      <c r="C42" s="85">
        <v>60048</v>
      </c>
      <c r="D42" s="288" t="s">
        <v>223</v>
      </c>
      <c r="E42" s="85">
        <v>74390</v>
      </c>
      <c r="F42" s="288" t="s">
        <v>224</v>
      </c>
      <c r="G42" s="85">
        <v>73155</v>
      </c>
      <c r="H42" s="288" t="s">
        <v>196</v>
      </c>
      <c r="I42" s="85">
        <v>1205929</v>
      </c>
      <c r="J42" s="288" t="s">
        <v>227</v>
      </c>
      <c r="K42" s="150"/>
    </row>
    <row r="43" spans="1:11" ht="12" customHeight="1">
      <c r="A43" s="150"/>
      <c r="B43" s="80" t="s">
        <v>189</v>
      </c>
      <c r="C43" s="85">
        <v>81980</v>
      </c>
      <c r="D43" s="288" t="s">
        <v>196</v>
      </c>
      <c r="E43" s="85">
        <v>86850</v>
      </c>
      <c r="F43" s="288" t="s">
        <v>225</v>
      </c>
      <c r="G43" s="85">
        <v>64746</v>
      </c>
      <c r="H43" s="288" t="s">
        <v>226</v>
      </c>
      <c r="I43" s="85">
        <v>1195565</v>
      </c>
      <c r="J43" s="288" t="s">
        <v>228</v>
      </c>
      <c r="K43" s="150"/>
    </row>
    <row r="44" spans="1:11" ht="12" customHeight="1">
      <c r="A44" s="150"/>
      <c r="B44" s="80" t="s">
        <v>201</v>
      </c>
      <c r="C44" s="85">
        <v>81482</v>
      </c>
      <c r="D44" s="288">
        <v>0.2</v>
      </c>
      <c r="E44" s="85">
        <v>38362</v>
      </c>
      <c r="F44" s="288">
        <v>0.1</v>
      </c>
      <c r="G44" s="85">
        <v>14362</v>
      </c>
      <c r="H44" s="288">
        <v>0</v>
      </c>
      <c r="I44" s="85">
        <v>1118049</v>
      </c>
      <c r="J44" s="288">
        <v>3.1</v>
      </c>
      <c r="K44" s="150"/>
    </row>
    <row r="45" spans="1:11" ht="12" customHeight="1">
      <c r="A45" s="150"/>
      <c r="B45" s="80" t="s">
        <v>271</v>
      </c>
      <c r="C45" s="85">
        <v>69796</v>
      </c>
      <c r="D45" s="288">
        <v>0.2</v>
      </c>
      <c r="E45" s="85">
        <v>31392</v>
      </c>
      <c r="F45" s="288">
        <v>0.1</v>
      </c>
      <c r="G45" s="85">
        <v>15569</v>
      </c>
      <c r="H45" s="288">
        <v>0</v>
      </c>
      <c r="I45" s="85">
        <v>1181266</v>
      </c>
      <c r="J45" s="288">
        <v>3</v>
      </c>
      <c r="K45" s="150"/>
    </row>
    <row r="46" spans="1:11" ht="12" customHeight="1">
      <c r="A46" s="150"/>
      <c r="B46" s="80" t="s">
        <v>296</v>
      </c>
      <c r="C46" s="85">
        <v>47000</v>
      </c>
      <c r="D46" s="288">
        <v>0.1</v>
      </c>
      <c r="E46" s="43">
        <v>11000</v>
      </c>
      <c r="F46" s="288">
        <v>0</v>
      </c>
      <c r="G46" s="43">
        <v>2000</v>
      </c>
      <c r="H46" s="288">
        <v>0</v>
      </c>
      <c r="I46" s="43">
        <v>1180000</v>
      </c>
      <c r="J46" s="288">
        <v>3.2</v>
      </c>
      <c r="K46" s="150"/>
    </row>
    <row r="47" spans="1:11" ht="4.5" customHeight="1" thickBot="1">
      <c r="A47" s="157"/>
      <c r="B47" s="164"/>
      <c r="C47" s="157"/>
      <c r="D47" s="180"/>
      <c r="E47" s="157"/>
      <c r="F47" s="180"/>
      <c r="G47" s="157"/>
      <c r="H47" s="180"/>
      <c r="I47" s="157"/>
      <c r="J47" s="180"/>
      <c r="K47" s="157"/>
    </row>
    <row r="48" ht="12.75" thickBot="1">
      <c r="B48" s="41"/>
    </row>
    <row r="49" spans="1:11" ht="13.5" customHeight="1">
      <c r="A49" s="148"/>
      <c r="B49" s="330" t="s">
        <v>118</v>
      </c>
      <c r="C49" s="308" t="s">
        <v>23</v>
      </c>
      <c r="D49" s="309"/>
      <c r="E49" s="309"/>
      <c r="F49" s="309"/>
      <c r="G49" s="309"/>
      <c r="H49" s="309"/>
      <c r="I49" s="309"/>
      <c r="J49" s="309"/>
      <c r="K49" s="169"/>
    </row>
    <row r="50" spans="1:11" ht="12" customHeight="1">
      <c r="A50" s="150"/>
      <c r="B50" s="331"/>
      <c r="C50" s="325" t="s">
        <v>27</v>
      </c>
      <c r="D50" s="326"/>
      <c r="E50" s="311" t="s">
        <v>186</v>
      </c>
      <c r="F50" s="302"/>
      <c r="G50" s="325" t="s">
        <v>28</v>
      </c>
      <c r="H50" s="326"/>
      <c r="I50" s="325" t="s">
        <v>29</v>
      </c>
      <c r="J50" s="310"/>
      <c r="K50" s="172"/>
    </row>
    <row r="51" spans="1:11" ht="12">
      <c r="A51" s="152"/>
      <c r="B51" s="307"/>
      <c r="C51" s="105" t="s">
        <v>59</v>
      </c>
      <c r="D51" s="175" t="s">
        <v>11</v>
      </c>
      <c r="E51" s="105" t="s">
        <v>59</v>
      </c>
      <c r="F51" s="175" t="s">
        <v>11</v>
      </c>
      <c r="G51" s="105" t="s">
        <v>59</v>
      </c>
      <c r="H51" s="175" t="s">
        <v>11</v>
      </c>
      <c r="I51" s="59" t="s">
        <v>59</v>
      </c>
      <c r="J51" s="175" t="s">
        <v>11</v>
      </c>
      <c r="K51" s="172"/>
    </row>
    <row r="52" spans="1:11" ht="9" customHeight="1">
      <c r="A52" s="150"/>
      <c r="B52" s="163"/>
      <c r="C52" s="61" t="s">
        <v>126</v>
      </c>
      <c r="D52" s="176" t="s">
        <v>124</v>
      </c>
      <c r="E52" s="61" t="s">
        <v>126</v>
      </c>
      <c r="F52" s="176" t="s">
        <v>124</v>
      </c>
      <c r="G52" s="61" t="s">
        <v>126</v>
      </c>
      <c r="H52" s="176" t="s">
        <v>124</v>
      </c>
      <c r="I52" s="61" t="s">
        <v>126</v>
      </c>
      <c r="J52" s="176" t="s">
        <v>124</v>
      </c>
      <c r="K52" s="150"/>
    </row>
    <row r="53" spans="1:11" ht="12" customHeight="1">
      <c r="A53" s="150"/>
      <c r="B53" s="80" t="s">
        <v>184</v>
      </c>
      <c r="C53" s="85">
        <v>355018</v>
      </c>
      <c r="D53" s="288" t="s">
        <v>178</v>
      </c>
      <c r="E53" s="85">
        <v>200</v>
      </c>
      <c r="F53" s="288" t="s">
        <v>229</v>
      </c>
      <c r="G53" s="85">
        <v>582341</v>
      </c>
      <c r="H53" s="288" t="s">
        <v>230</v>
      </c>
      <c r="I53" s="85">
        <v>64906</v>
      </c>
      <c r="J53" s="288" t="s">
        <v>232</v>
      </c>
      <c r="K53" s="150"/>
    </row>
    <row r="54" spans="1:11" ht="12" customHeight="1">
      <c r="A54" s="150"/>
      <c r="B54" s="80" t="s">
        <v>189</v>
      </c>
      <c r="C54" s="85">
        <v>342002</v>
      </c>
      <c r="D54" s="288" t="s">
        <v>210</v>
      </c>
      <c r="E54" s="85">
        <v>200</v>
      </c>
      <c r="F54" s="288" t="s">
        <v>177</v>
      </c>
      <c r="G54" s="85">
        <v>123599</v>
      </c>
      <c r="H54" s="288" t="s">
        <v>231</v>
      </c>
      <c r="I54" s="85">
        <v>42503</v>
      </c>
      <c r="J54" s="288" t="s">
        <v>233</v>
      </c>
      <c r="K54" s="150"/>
    </row>
    <row r="55" spans="1:11" ht="12" customHeight="1">
      <c r="A55" s="150"/>
      <c r="B55" s="80" t="s">
        <v>201</v>
      </c>
      <c r="C55" s="85">
        <v>260312</v>
      </c>
      <c r="D55" s="288">
        <v>0.7</v>
      </c>
      <c r="E55" s="85">
        <v>200</v>
      </c>
      <c r="F55" s="288">
        <v>0</v>
      </c>
      <c r="G55" s="85">
        <v>284188</v>
      </c>
      <c r="H55" s="288">
        <v>0.8</v>
      </c>
      <c r="I55" s="85">
        <v>56518</v>
      </c>
      <c r="J55" s="288">
        <v>0.2</v>
      </c>
      <c r="K55" s="150"/>
    </row>
    <row r="56" spans="1:11" ht="12" customHeight="1">
      <c r="A56" s="150"/>
      <c r="B56" s="80" t="s">
        <v>271</v>
      </c>
      <c r="C56" s="85">
        <v>179769</v>
      </c>
      <c r="D56" s="288">
        <v>0.5</v>
      </c>
      <c r="E56" s="85">
        <v>200</v>
      </c>
      <c r="F56" s="288">
        <v>0</v>
      </c>
      <c r="G56" s="85">
        <v>280083</v>
      </c>
      <c r="H56" s="288">
        <v>0.7</v>
      </c>
      <c r="I56" s="85">
        <v>57294</v>
      </c>
      <c r="J56" s="288">
        <v>0.1</v>
      </c>
      <c r="K56" s="150"/>
    </row>
    <row r="57" spans="1:11" ht="12" customHeight="1">
      <c r="A57" s="150"/>
      <c r="B57" s="80" t="s">
        <v>296</v>
      </c>
      <c r="C57" s="85">
        <v>164000</v>
      </c>
      <c r="D57" s="288">
        <v>0.4</v>
      </c>
      <c r="E57" s="43">
        <v>200</v>
      </c>
      <c r="F57" s="288">
        <v>0</v>
      </c>
      <c r="G57" s="43">
        <v>242798</v>
      </c>
      <c r="H57" s="288">
        <v>0.7</v>
      </c>
      <c r="I57" s="43">
        <v>17000</v>
      </c>
      <c r="J57" s="288">
        <v>0</v>
      </c>
      <c r="K57" s="150"/>
    </row>
    <row r="58" spans="1:11" ht="4.5" customHeight="1" thickBot="1">
      <c r="A58" s="157"/>
      <c r="B58" s="164"/>
      <c r="C58" s="157"/>
      <c r="D58" s="180"/>
      <c r="E58" s="157"/>
      <c r="F58" s="180"/>
      <c r="G58" s="157"/>
      <c r="H58" s="180"/>
      <c r="I58" s="157"/>
      <c r="J58" s="180"/>
      <c r="K58" s="157"/>
    </row>
    <row r="59" ht="12.75" thickBot="1">
      <c r="B59" s="41"/>
    </row>
    <row r="60" spans="1:11" ht="13.5" customHeight="1">
      <c r="A60" s="148"/>
      <c r="B60" s="330" t="s">
        <v>118</v>
      </c>
      <c r="C60" s="328" t="s">
        <v>23</v>
      </c>
      <c r="D60" s="329"/>
      <c r="E60" s="329"/>
      <c r="F60" s="329"/>
      <c r="G60" s="329"/>
      <c r="H60" s="329"/>
      <c r="I60" s="329"/>
      <c r="J60" s="329"/>
      <c r="K60" s="167"/>
    </row>
    <row r="61" spans="1:11" ht="12" customHeight="1">
      <c r="A61" s="150"/>
      <c r="B61" s="331"/>
      <c r="C61" s="325" t="s">
        <v>30</v>
      </c>
      <c r="D61" s="326"/>
      <c r="E61" s="325" t="s">
        <v>31</v>
      </c>
      <c r="F61" s="326"/>
      <c r="G61" s="325" t="s">
        <v>32</v>
      </c>
      <c r="H61" s="326"/>
      <c r="I61" s="325" t="s">
        <v>33</v>
      </c>
      <c r="J61" s="327"/>
      <c r="K61" s="153"/>
    </row>
    <row r="62" spans="1:11" ht="12">
      <c r="A62" s="152"/>
      <c r="B62" s="307"/>
      <c r="C62" s="105" t="s">
        <v>59</v>
      </c>
      <c r="D62" s="175" t="s">
        <v>11</v>
      </c>
      <c r="E62" s="59" t="s">
        <v>59</v>
      </c>
      <c r="F62" s="175" t="s">
        <v>11</v>
      </c>
      <c r="G62" s="105" t="s">
        <v>59</v>
      </c>
      <c r="H62" s="175" t="s">
        <v>11</v>
      </c>
      <c r="I62" s="59" t="s">
        <v>59</v>
      </c>
      <c r="J62" s="182" t="s">
        <v>11</v>
      </c>
      <c r="K62" s="152"/>
    </row>
    <row r="63" spans="1:11" ht="9" customHeight="1">
      <c r="A63" s="150"/>
      <c r="B63" s="163"/>
      <c r="C63" s="61" t="s">
        <v>126</v>
      </c>
      <c r="D63" s="176" t="s">
        <v>124</v>
      </c>
      <c r="E63" s="61" t="s">
        <v>126</v>
      </c>
      <c r="F63" s="176" t="s">
        <v>124</v>
      </c>
      <c r="G63" s="61" t="s">
        <v>126</v>
      </c>
      <c r="H63" s="176" t="s">
        <v>124</v>
      </c>
      <c r="I63" s="61" t="s">
        <v>126</v>
      </c>
      <c r="J63" s="176" t="s">
        <v>124</v>
      </c>
      <c r="K63" s="150"/>
    </row>
    <row r="64" spans="1:11" ht="12" customHeight="1">
      <c r="A64" s="150"/>
      <c r="B64" s="80" t="s">
        <v>184</v>
      </c>
      <c r="C64" s="85">
        <v>28892</v>
      </c>
      <c r="D64" s="288">
        <v>0.1</v>
      </c>
      <c r="E64" s="85">
        <v>3808911</v>
      </c>
      <c r="F64" s="288" t="s">
        <v>206</v>
      </c>
      <c r="G64" s="85">
        <v>1262738</v>
      </c>
      <c r="H64" s="288" t="s">
        <v>234</v>
      </c>
      <c r="I64" s="85">
        <v>1371900</v>
      </c>
      <c r="J64" s="288" t="s">
        <v>236</v>
      </c>
      <c r="K64" s="150"/>
    </row>
    <row r="65" spans="1:11" ht="12" customHeight="1">
      <c r="A65" s="150"/>
      <c r="B65" s="80" t="s">
        <v>189</v>
      </c>
      <c r="C65" s="85">
        <v>27761</v>
      </c>
      <c r="D65" s="288" t="s">
        <v>233</v>
      </c>
      <c r="E65" s="85">
        <v>4038466</v>
      </c>
      <c r="F65" s="288" t="s">
        <v>206</v>
      </c>
      <c r="G65" s="85">
        <v>1521730</v>
      </c>
      <c r="H65" s="288" t="s">
        <v>235</v>
      </c>
      <c r="I65" s="85">
        <v>1571700</v>
      </c>
      <c r="J65" s="288" t="s">
        <v>237</v>
      </c>
      <c r="K65" s="150"/>
    </row>
    <row r="66" spans="1:11" ht="12" customHeight="1">
      <c r="A66" s="150"/>
      <c r="B66" s="80" t="s">
        <v>201</v>
      </c>
      <c r="C66" s="85">
        <v>24077</v>
      </c>
      <c r="D66" s="288">
        <v>0.1</v>
      </c>
      <c r="E66" s="85">
        <v>4922849</v>
      </c>
      <c r="F66" s="288">
        <v>13.5</v>
      </c>
      <c r="G66" s="85">
        <v>1634398</v>
      </c>
      <c r="H66" s="288">
        <v>4.5</v>
      </c>
      <c r="I66" s="85">
        <v>1187000</v>
      </c>
      <c r="J66" s="288">
        <v>3.2</v>
      </c>
      <c r="K66" s="150"/>
    </row>
    <row r="67" spans="1:11" ht="12" customHeight="1">
      <c r="A67" s="150"/>
      <c r="B67" s="80" t="s">
        <v>271</v>
      </c>
      <c r="C67" s="85">
        <v>24764</v>
      </c>
      <c r="D67" s="288">
        <v>0.1</v>
      </c>
      <c r="E67" s="85">
        <v>5517556</v>
      </c>
      <c r="F67" s="288">
        <v>14.2</v>
      </c>
      <c r="G67" s="85">
        <v>1762282</v>
      </c>
      <c r="H67" s="288">
        <v>4.5</v>
      </c>
      <c r="I67" s="85">
        <v>2560000</v>
      </c>
      <c r="J67" s="288">
        <v>6.6</v>
      </c>
      <c r="K67" s="150"/>
    </row>
    <row r="68" spans="1:11" ht="12" customHeight="1">
      <c r="A68" s="150"/>
      <c r="B68" s="80" t="s">
        <v>296</v>
      </c>
      <c r="C68" s="85">
        <v>24000</v>
      </c>
      <c r="D68" s="288">
        <v>0.1</v>
      </c>
      <c r="E68" s="43">
        <v>5571041</v>
      </c>
      <c r="F68" s="288">
        <v>15.1</v>
      </c>
      <c r="G68" s="43">
        <v>2091888</v>
      </c>
      <c r="H68" s="288">
        <v>5.7</v>
      </c>
      <c r="I68" s="43">
        <v>2913000</v>
      </c>
      <c r="J68" s="288">
        <v>7.9</v>
      </c>
      <c r="K68" s="150"/>
    </row>
    <row r="69" spans="1:11" ht="4.5" customHeight="1" thickBot="1">
      <c r="A69" s="157"/>
      <c r="B69" s="159"/>
      <c r="C69" s="157"/>
      <c r="D69" s="180"/>
      <c r="E69" s="157"/>
      <c r="F69" s="180"/>
      <c r="G69" s="157"/>
      <c r="H69" s="180"/>
      <c r="I69" s="157"/>
      <c r="J69" s="180"/>
      <c r="K69" s="157"/>
    </row>
    <row r="70" spans="2:11" ht="12" customHeight="1">
      <c r="B70" s="332" t="s">
        <v>305</v>
      </c>
      <c r="C70" s="333"/>
      <c r="D70" s="333"/>
      <c r="E70" s="333"/>
      <c r="F70" s="334"/>
      <c r="G70" s="334"/>
      <c r="K70" s="67" t="s">
        <v>10</v>
      </c>
    </row>
    <row r="71" ht="12">
      <c r="B71" s="5"/>
    </row>
  </sheetData>
  <sheetProtection/>
  <protectedRanges>
    <protectedRange sqref="C10:J10" name="範囲1"/>
    <protectedRange sqref="C21:J21" name="範囲2"/>
    <protectedRange sqref="C32:J32" name="範囲3"/>
    <protectedRange sqref="C65:J65" name="範囲6"/>
    <protectedRange sqref="C54:J54" name="範囲5_1"/>
    <protectedRange sqref="C43:J43" name="範囲4"/>
  </protectedRanges>
  <mergeCells count="36">
    <mergeCell ref="B70:G70"/>
    <mergeCell ref="E5:J5"/>
    <mergeCell ref="C27:F27"/>
    <mergeCell ref="C16:J16"/>
    <mergeCell ref="G27:J27"/>
    <mergeCell ref="C5:D6"/>
    <mergeCell ref="G6:H6"/>
    <mergeCell ref="I6:J6"/>
    <mergeCell ref="G39:H39"/>
    <mergeCell ref="I39:J39"/>
    <mergeCell ref="C17:D17"/>
    <mergeCell ref="E17:F17"/>
    <mergeCell ref="G17:H17"/>
    <mergeCell ref="I17:J17"/>
    <mergeCell ref="C28:D28"/>
    <mergeCell ref="E28:F28"/>
    <mergeCell ref="I28:J28"/>
    <mergeCell ref="C38:J38"/>
    <mergeCell ref="C49:J49"/>
    <mergeCell ref="B49:B51"/>
    <mergeCell ref="B38:B40"/>
    <mergeCell ref="C50:D50"/>
    <mergeCell ref="G50:H50"/>
    <mergeCell ref="I50:J50"/>
    <mergeCell ref="E50:F50"/>
    <mergeCell ref="C39:D39"/>
    <mergeCell ref="E39:F39"/>
    <mergeCell ref="B27:B29"/>
    <mergeCell ref="B16:B18"/>
    <mergeCell ref="B5:B7"/>
    <mergeCell ref="B60:B62"/>
    <mergeCell ref="C61:D61"/>
    <mergeCell ref="G61:H61"/>
    <mergeCell ref="I61:J61"/>
    <mergeCell ref="C60:J60"/>
    <mergeCell ref="E61:F6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K56:K57 K58:K63 K65:K66 K53:K55 K67:K68 K64 D69:J74 D9:D10 B14:B19 C14:C19 D14:G19 I14:J19 B58:B63 C69:C74 B36 H14:H19 B25:B30 B69 B47:B52 B72:B74 H9:J11 B37:B41 C36:C41 H37:H41 I36:J41 H25:H30 D31:J32 D25:G30 C25:C30 D20:H22 I47:J52 I25:J30 C47:C52 D47:G52 H47:H52 D42:J43 D36:G41 C58:J63 H36 D53:G55 H53:H55 C31:C33 D64:G66 C20:C22 C64:C66 H33 H64:H66 I53:J55 D33:G33 C42:C44 H44 I44:J44 I20:J22 I33:J33 C53:C55 D44:G44 I64:J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5" width="9.625" style="2" customWidth="1"/>
    <col min="6" max="6" width="9.50390625" style="2" customWidth="1"/>
    <col min="7" max="7" width="9.625" style="2" customWidth="1"/>
    <col min="8" max="8" width="9.50390625" style="2" customWidth="1"/>
    <col min="9" max="9" width="9.625" style="2" customWidth="1"/>
    <col min="10" max="10" width="9.50390625" style="2" customWidth="1"/>
    <col min="11" max="11" width="1.4921875" style="2" customWidth="1"/>
    <col min="12" max="16384" width="13.00390625" style="2" customWidth="1"/>
  </cols>
  <sheetData>
    <row r="1" spans="1:2" s="21" customFormat="1" ht="14.25" customHeight="1">
      <c r="A1" s="20"/>
      <c r="B1" s="20"/>
    </row>
    <row r="2" spans="1:2" ht="12" customHeight="1">
      <c r="A2" s="1"/>
      <c r="B2" s="1"/>
    </row>
    <row r="3" spans="1:2" ht="12" customHeight="1">
      <c r="A3" s="1"/>
      <c r="B3" s="49" t="s">
        <v>281</v>
      </c>
    </row>
    <row r="4" spans="1:2" ht="13.5" customHeight="1" thickBot="1">
      <c r="A4" s="1"/>
      <c r="B4" s="49"/>
    </row>
    <row r="5" spans="1:11" s="5" customFormat="1" ht="12" customHeight="1">
      <c r="A5" s="52"/>
      <c r="B5" s="342" t="s">
        <v>118</v>
      </c>
      <c r="C5" s="341" t="s">
        <v>3</v>
      </c>
      <c r="D5" s="341"/>
      <c r="E5" s="341" t="s">
        <v>35</v>
      </c>
      <c r="F5" s="341"/>
      <c r="G5" s="341" t="s">
        <v>36</v>
      </c>
      <c r="H5" s="341"/>
      <c r="I5" s="341" t="s">
        <v>37</v>
      </c>
      <c r="J5" s="341"/>
      <c r="K5" s="145"/>
    </row>
    <row r="6" spans="1:11" s="5" customFormat="1" ht="12" customHeight="1">
      <c r="A6" s="58"/>
      <c r="B6" s="344"/>
      <c r="C6" s="140" t="s">
        <v>129</v>
      </c>
      <c r="D6" s="199" t="s">
        <v>11</v>
      </c>
      <c r="E6" s="140" t="s">
        <v>129</v>
      </c>
      <c r="F6" s="199" t="s">
        <v>11</v>
      </c>
      <c r="G6" s="140" t="s">
        <v>129</v>
      </c>
      <c r="H6" s="199" t="s">
        <v>11</v>
      </c>
      <c r="I6" s="140" t="s">
        <v>129</v>
      </c>
      <c r="J6" s="199" t="s">
        <v>11</v>
      </c>
      <c r="K6" s="146"/>
    </row>
    <row r="7" spans="1:11" s="5" customFormat="1" ht="9" customHeight="1">
      <c r="A7" s="4"/>
      <c r="B7" s="75"/>
      <c r="C7" s="186" t="s">
        <v>127</v>
      </c>
      <c r="D7" s="187" t="s">
        <v>128</v>
      </c>
      <c r="E7" s="186" t="s">
        <v>127</v>
      </c>
      <c r="F7" s="187" t="s">
        <v>128</v>
      </c>
      <c r="G7" s="186" t="s">
        <v>127</v>
      </c>
      <c r="H7" s="187" t="s">
        <v>128</v>
      </c>
      <c r="I7" s="186" t="s">
        <v>127</v>
      </c>
      <c r="J7" s="187" t="s">
        <v>128</v>
      </c>
      <c r="K7" s="188"/>
    </row>
    <row r="8" spans="1:11" s="5" customFormat="1" ht="12" customHeight="1">
      <c r="A8" s="4"/>
      <c r="B8" s="198" t="s">
        <v>115</v>
      </c>
      <c r="C8" s="192">
        <v>31646166</v>
      </c>
      <c r="D8" s="289" t="s">
        <v>209</v>
      </c>
      <c r="E8" s="192">
        <v>286780</v>
      </c>
      <c r="F8" s="289">
        <v>0.9</v>
      </c>
      <c r="G8" s="192">
        <v>4598158</v>
      </c>
      <c r="H8" s="289" t="s">
        <v>197</v>
      </c>
      <c r="I8" s="192">
        <v>8473356</v>
      </c>
      <c r="J8" s="289" t="s">
        <v>241</v>
      </c>
      <c r="K8" s="188"/>
    </row>
    <row r="9" spans="1:11" s="5" customFormat="1" ht="12" customHeight="1">
      <c r="A9" s="4"/>
      <c r="B9" s="198" t="s">
        <v>190</v>
      </c>
      <c r="C9" s="192">
        <v>34156838</v>
      </c>
      <c r="D9" s="289" t="s">
        <v>185</v>
      </c>
      <c r="E9" s="192">
        <v>292255</v>
      </c>
      <c r="F9" s="289" t="s">
        <v>210</v>
      </c>
      <c r="G9" s="192">
        <v>4146826</v>
      </c>
      <c r="H9" s="289" t="s">
        <v>239</v>
      </c>
      <c r="I9" s="192">
        <v>8923172</v>
      </c>
      <c r="J9" s="289" t="s">
        <v>221</v>
      </c>
      <c r="K9" s="188"/>
    </row>
    <row r="10" spans="1:11" s="5" customFormat="1" ht="12" customHeight="1">
      <c r="A10" s="4"/>
      <c r="B10" s="198" t="s">
        <v>202</v>
      </c>
      <c r="C10" s="192">
        <v>34397464</v>
      </c>
      <c r="D10" s="289">
        <v>100</v>
      </c>
      <c r="E10" s="192">
        <v>294450</v>
      </c>
      <c r="F10" s="289">
        <v>0.9</v>
      </c>
      <c r="G10" s="192">
        <v>4957131</v>
      </c>
      <c r="H10" s="289">
        <v>14.4</v>
      </c>
      <c r="I10" s="192">
        <v>9624525</v>
      </c>
      <c r="J10" s="289">
        <v>28</v>
      </c>
      <c r="K10" s="188"/>
    </row>
    <row r="11" spans="1:11" ht="12" customHeight="1">
      <c r="A11" s="1"/>
      <c r="B11" s="198" t="s">
        <v>272</v>
      </c>
      <c r="C11" s="192">
        <v>36853487</v>
      </c>
      <c r="D11" s="289">
        <v>100</v>
      </c>
      <c r="E11" s="192">
        <v>290198</v>
      </c>
      <c r="F11" s="289">
        <v>0.8</v>
      </c>
      <c r="G11" s="192">
        <v>6156769</v>
      </c>
      <c r="H11" s="289">
        <v>16.7</v>
      </c>
      <c r="I11" s="192">
        <v>10401970</v>
      </c>
      <c r="J11" s="289">
        <v>28.2</v>
      </c>
      <c r="K11" s="150"/>
    </row>
    <row r="12" spans="1:11" ht="12" customHeight="1">
      <c r="A12" s="1"/>
      <c r="B12" s="198" t="s">
        <v>297</v>
      </c>
      <c r="C12" s="192">
        <v>36830000</v>
      </c>
      <c r="D12" s="289">
        <v>100</v>
      </c>
      <c r="E12" s="192">
        <v>292994</v>
      </c>
      <c r="F12" s="289">
        <v>0.8</v>
      </c>
      <c r="G12" s="192">
        <v>5207839</v>
      </c>
      <c r="H12" s="289">
        <v>14.1</v>
      </c>
      <c r="I12" s="192">
        <v>12325148</v>
      </c>
      <c r="J12" s="289">
        <v>33.5</v>
      </c>
      <c r="K12" s="285"/>
    </row>
    <row r="13" spans="2:11" ht="4.5" customHeight="1" thickBot="1">
      <c r="B13" s="159"/>
      <c r="C13" s="157"/>
      <c r="D13" s="286"/>
      <c r="E13" s="157"/>
      <c r="F13" s="157"/>
      <c r="G13" s="157"/>
      <c r="H13" s="157"/>
      <c r="I13" s="157"/>
      <c r="J13" s="157"/>
      <c r="K13" s="157"/>
    </row>
    <row r="14" spans="1:10" ht="12" customHeight="1" thickBot="1">
      <c r="A14" s="196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2:11" ht="12" customHeight="1">
      <c r="B15" s="342" t="s">
        <v>118</v>
      </c>
      <c r="C15" s="341" t="s">
        <v>38</v>
      </c>
      <c r="D15" s="341"/>
      <c r="E15" s="341" t="s">
        <v>39</v>
      </c>
      <c r="F15" s="341"/>
      <c r="G15" s="341" t="s">
        <v>40</v>
      </c>
      <c r="H15" s="341"/>
      <c r="I15" s="341" t="s">
        <v>41</v>
      </c>
      <c r="J15" s="341"/>
      <c r="K15" s="148"/>
    </row>
    <row r="16" spans="2:11" ht="12" customHeight="1">
      <c r="B16" s="343"/>
      <c r="C16" s="140" t="s">
        <v>129</v>
      </c>
      <c r="D16" s="199" t="s">
        <v>11</v>
      </c>
      <c r="E16" s="140" t="s">
        <v>129</v>
      </c>
      <c r="F16" s="199" t="s">
        <v>11</v>
      </c>
      <c r="G16" s="140" t="s">
        <v>129</v>
      </c>
      <c r="H16" s="199" t="s">
        <v>11</v>
      </c>
      <c r="I16" s="140" t="s">
        <v>129</v>
      </c>
      <c r="J16" s="199" t="s">
        <v>11</v>
      </c>
      <c r="K16" s="152"/>
    </row>
    <row r="17" spans="1:11" ht="9" customHeight="1">
      <c r="A17" s="197"/>
      <c r="B17" s="69"/>
      <c r="C17" s="186" t="s">
        <v>127</v>
      </c>
      <c r="D17" s="187" t="s">
        <v>128</v>
      </c>
      <c r="E17" s="186" t="s">
        <v>127</v>
      </c>
      <c r="F17" s="187" t="s">
        <v>128</v>
      </c>
      <c r="G17" s="186" t="s">
        <v>127</v>
      </c>
      <c r="H17" s="187" t="s">
        <v>128</v>
      </c>
      <c r="I17" s="186" t="s">
        <v>127</v>
      </c>
      <c r="J17" s="187" t="s">
        <v>128</v>
      </c>
      <c r="K17" s="150"/>
    </row>
    <row r="18" spans="1:11" ht="12" customHeight="1">
      <c r="A18" s="150"/>
      <c r="B18" s="198" t="s">
        <v>115</v>
      </c>
      <c r="C18" s="284">
        <v>2592254</v>
      </c>
      <c r="D18" s="289" t="s">
        <v>242</v>
      </c>
      <c r="E18" s="284">
        <v>232306</v>
      </c>
      <c r="F18" s="289" t="s">
        <v>212</v>
      </c>
      <c r="G18" s="284">
        <v>229948</v>
      </c>
      <c r="H18" s="289">
        <v>0.7</v>
      </c>
      <c r="I18" s="284">
        <v>221986</v>
      </c>
      <c r="J18" s="289" t="s">
        <v>198</v>
      </c>
      <c r="K18" s="150"/>
    </row>
    <row r="19" spans="1:11" ht="12" customHeight="1">
      <c r="A19" s="150"/>
      <c r="B19" s="198" t="s">
        <v>190</v>
      </c>
      <c r="C19" s="192">
        <v>2558551</v>
      </c>
      <c r="D19" s="289" t="s">
        <v>243</v>
      </c>
      <c r="E19" s="192">
        <v>233558</v>
      </c>
      <c r="F19" s="289" t="s">
        <v>212</v>
      </c>
      <c r="G19" s="284">
        <v>218380</v>
      </c>
      <c r="H19" s="289" t="s">
        <v>215</v>
      </c>
      <c r="I19" s="284">
        <v>220728</v>
      </c>
      <c r="J19" s="289" t="s">
        <v>215</v>
      </c>
      <c r="K19" s="150"/>
    </row>
    <row r="20" spans="1:11" ht="12" customHeight="1">
      <c r="A20" s="150"/>
      <c r="B20" s="198" t="s">
        <v>202</v>
      </c>
      <c r="C20" s="85">
        <v>2646428</v>
      </c>
      <c r="D20" s="289">
        <v>7.7</v>
      </c>
      <c r="E20" s="85">
        <v>234211</v>
      </c>
      <c r="F20" s="289">
        <v>0.7</v>
      </c>
      <c r="G20" s="143">
        <v>268927</v>
      </c>
      <c r="H20" s="289">
        <v>0.8</v>
      </c>
      <c r="I20" s="143">
        <v>269219</v>
      </c>
      <c r="J20" s="289">
        <v>0.8</v>
      </c>
      <c r="K20" s="150"/>
    </row>
    <row r="21" spans="1:11" ht="12" customHeight="1">
      <c r="A21" s="150"/>
      <c r="B21" s="198" t="s">
        <v>272</v>
      </c>
      <c r="C21" s="85">
        <v>2702681</v>
      </c>
      <c r="D21" s="289">
        <v>7.3</v>
      </c>
      <c r="E21" s="85">
        <v>235133</v>
      </c>
      <c r="F21" s="289">
        <v>0.6</v>
      </c>
      <c r="G21" s="143">
        <v>251824</v>
      </c>
      <c r="H21" s="289">
        <v>0.7</v>
      </c>
      <c r="I21" s="143">
        <v>444114</v>
      </c>
      <c r="J21" s="289">
        <v>1.2</v>
      </c>
      <c r="K21" s="150"/>
    </row>
    <row r="22" spans="1:11" ht="12" customHeight="1">
      <c r="A22" s="150"/>
      <c r="B22" s="198" t="s">
        <v>297</v>
      </c>
      <c r="C22" s="85">
        <v>2782062</v>
      </c>
      <c r="D22" s="289">
        <v>7.6</v>
      </c>
      <c r="E22" s="85">
        <v>234902</v>
      </c>
      <c r="F22" s="289">
        <v>0.6</v>
      </c>
      <c r="G22" s="143">
        <v>277582</v>
      </c>
      <c r="H22" s="289">
        <v>0.8</v>
      </c>
      <c r="I22" s="143">
        <v>430002</v>
      </c>
      <c r="J22" s="289">
        <v>1.2</v>
      </c>
      <c r="K22" s="150"/>
    </row>
    <row r="23" spans="1:11" ht="4.5" customHeight="1" thickBot="1">
      <c r="A23" s="157"/>
      <c r="B23" s="159"/>
      <c r="C23" s="157"/>
      <c r="D23" s="157"/>
      <c r="E23" s="193"/>
      <c r="F23" s="157"/>
      <c r="G23" s="157"/>
      <c r="H23" s="157"/>
      <c r="I23" s="157"/>
      <c r="J23" s="157"/>
      <c r="K23" s="157"/>
    </row>
    <row r="24" spans="2:10" ht="12" customHeight="1" thickBot="1"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1" ht="12" customHeight="1">
      <c r="A25" s="148"/>
      <c r="B25" s="342" t="s">
        <v>118</v>
      </c>
      <c r="C25" s="341" t="s">
        <v>42</v>
      </c>
      <c r="D25" s="341"/>
      <c r="E25" s="341" t="s">
        <v>43</v>
      </c>
      <c r="F25" s="341"/>
      <c r="G25" s="341" t="s">
        <v>44</v>
      </c>
      <c r="H25" s="341"/>
      <c r="I25" s="341" t="s">
        <v>45</v>
      </c>
      <c r="J25" s="341"/>
      <c r="K25" s="148"/>
    </row>
    <row r="26" spans="1:11" ht="12" customHeight="1">
      <c r="A26" s="152"/>
      <c r="B26" s="344"/>
      <c r="C26" s="140" t="s">
        <v>129</v>
      </c>
      <c r="D26" s="199" t="s">
        <v>11</v>
      </c>
      <c r="E26" s="140" t="s">
        <v>129</v>
      </c>
      <c r="F26" s="199" t="s">
        <v>11</v>
      </c>
      <c r="G26" s="140" t="s">
        <v>129</v>
      </c>
      <c r="H26" s="199" t="s">
        <v>11</v>
      </c>
      <c r="I26" s="140" t="s">
        <v>129</v>
      </c>
      <c r="J26" s="199" t="s">
        <v>11</v>
      </c>
      <c r="K26" s="152"/>
    </row>
    <row r="27" spans="2:11" ht="9" customHeight="1">
      <c r="B27" s="75"/>
      <c r="C27" s="186" t="s">
        <v>127</v>
      </c>
      <c r="D27" s="187" t="s">
        <v>128</v>
      </c>
      <c r="E27" s="186" t="s">
        <v>127</v>
      </c>
      <c r="F27" s="187" t="s">
        <v>128</v>
      </c>
      <c r="G27" s="186" t="s">
        <v>127</v>
      </c>
      <c r="H27" s="187" t="s">
        <v>128</v>
      </c>
      <c r="I27" s="186" t="s">
        <v>127</v>
      </c>
      <c r="J27" s="187" t="s">
        <v>128</v>
      </c>
      <c r="K27" s="150"/>
    </row>
    <row r="28" spans="2:11" ht="12" customHeight="1">
      <c r="B28" s="198" t="s">
        <v>115</v>
      </c>
      <c r="C28" s="192">
        <v>6180820</v>
      </c>
      <c r="D28" s="289" t="s">
        <v>199</v>
      </c>
      <c r="E28" s="192">
        <v>1897056</v>
      </c>
      <c r="F28" s="289" t="s">
        <v>246</v>
      </c>
      <c r="G28" s="192">
        <v>4277935</v>
      </c>
      <c r="H28" s="289" t="s">
        <v>248</v>
      </c>
      <c r="I28" s="284" t="s">
        <v>183</v>
      </c>
      <c r="J28" s="289" t="s">
        <v>125</v>
      </c>
      <c r="K28" s="150"/>
    </row>
    <row r="29" spans="2:11" ht="12" customHeight="1">
      <c r="B29" s="198" t="s">
        <v>190</v>
      </c>
      <c r="C29" s="192">
        <v>6504403</v>
      </c>
      <c r="D29" s="289" t="s">
        <v>245</v>
      </c>
      <c r="E29" s="192">
        <v>1893572</v>
      </c>
      <c r="F29" s="289" t="s">
        <v>247</v>
      </c>
      <c r="G29" s="284">
        <v>5415389</v>
      </c>
      <c r="H29" s="289" t="s">
        <v>249</v>
      </c>
      <c r="I29" s="192">
        <v>2309</v>
      </c>
      <c r="J29" s="288" t="s">
        <v>177</v>
      </c>
      <c r="K29" s="150"/>
    </row>
    <row r="30" spans="2:11" ht="12" customHeight="1">
      <c r="B30" s="198" t="s">
        <v>202</v>
      </c>
      <c r="C30" s="85">
        <v>6533497</v>
      </c>
      <c r="D30" s="289">
        <v>19</v>
      </c>
      <c r="E30" s="85">
        <v>1981379</v>
      </c>
      <c r="F30" s="289">
        <v>5.8</v>
      </c>
      <c r="G30" s="143">
        <v>4215372</v>
      </c>
      <c r="H30" s="289">
        <v>12.3</v>
      </c>
      <c r="I30" s="284" t="s">
        <v>238</v>
      </c>
      <c r="J30" s="289" t="s">
        <v>183</v>
      </c>
      <c r="K30" s="150"/>
    </row>
    <row r="31" spans="2:11" ht="12" customHeight="1">
      <c r="B31" s="198" t="s">
        <v>272</v>
      </c>
      <c r="C31" s="85">
        <v>6860394</v>
      </c>
      <c r="D31" s="289">
        <v>18.6</v>
      </c>
      <c r="E31" s="85">
        <v>2316470</v>
      </c>
      <c r="F31" s="289">
        <v>6.3</v>
      </c>
      <c r="G31" s="143">
        <v>4265445</v>
      </c>
      <c r="H31" s="289">
        <v>11.6</v>
      </c>
      <c r="I31" s="284" t="s">
        <v>183</v>
      </c>
      <c r="J31" s="289" t="s">
        <v>183</v>
      </c>
      <c r="K31" s="150"/>
    </row>
    <row r="32" spans="2:11" ht="12" customHeight="1">
      <c r="B32" s="198" t="s">
        <v>297</v>
      </c>
      <c r="C32" s="85">
        <v>5964667</v>
      </c>
      <c r="D32" s="289">
        <v>16.2</v>
      </c>
      <c r="E32" s="85">
        <v>1902445</v>
      </c>
      <c r="F32" s="289">
        <v>5.2</v>
      </c>
      <c r="G32" s="143">
        <v>4756057</v>
      </c>
      <c r="H32" s="289">
        <v>12.9</v>
      </c>
      <c r="I32" s="284">
        <v>10000</v>
      </c>
      <c r="J32" s="289">
        <v>0</v>
      </c>
      <c r="K32" s="150"/>
    </row>
    <row r="33" spans="2:11" ht="4.5" customHeight="1" thickBot="1">
      <c r="B33" s="159"/>
      <c r="C33" s="157"/>
      <c r="D33" s="157"/>
      <c r="E33" s="157"/>
      <c r="F33" s="157"/>
      <c r="G33" s="157"/>
      <c r="H33" s="157"/>
      <c r="I33" s="193"/>
      <c r="J33" s="157"/>
      <c r="K33" s="157"/>
    </row>
    <row r="34" spans="1:10" ht="12" customHeight="1" thickBot="1">
      <c r="A34" s="196"/>
      <c r="B34" s="150"/>
      <c r="D34" s="189"/>
      <c r="E34" s="150"/>
      <c r="F34" s="150"/>
      <c r="G34" s="150"/>
      <c r="H34" s="150"/>
      <c r="I34" s="192"/>
      <c r="J34" s="150"/>
    </row>
    <row r="35" spans="2:11" ht="12" customHeight="1">
      <c r="B35" s="342" t="s">
        <v>118</v>
      </c>
      <c r="C35" s="341" t="s">
        <v>46</v>
      </c>
      <c r="D35" s="341"/>
      <c r="E35" s="341" t="s">
        <v>47</v>
      </c>
      <c r="F35" s="341"/>
      <c r="G35" s="341" t="s">
        <v>48</v>
      </c>
      <c r="H35" s="321"/>
      <c r="I35" s="194"/>
      <c r="J35" s="148"/>
      <c r="K35" s="148"/>
    </row>
    <row r="36" spans="2:11" ht="12" customHeight="1">
      <c r="B36" s="343"/>
      <c r="C36" s="140" t="s">
        <v>129</v>
      </c>
      <c r="D36" s="199" t="s">
        <v>11</v>
      </c>
      <c r="E36" s="140" t="s">
        <v>129</v>
      </c>
      <c r="F36" s="199" t="s">
        <v>11</v>
      </c>
      <c r="G36" s="140" t="s">
        <v>129</v>
      </c>
      <c r="H36" s="200" t="s">
        <v>11</v>
      </c>
      <c r="I36" s="195"/>
      <c r="J36" s="74"/>
      <c r="K36" s="153"/>
    </row>
    <row r="37" spans="1:11" ht="9" customHeight="1">
      <c r="A37" s="197"/>
      <c r="B37" s="69"/>
      <c r="C37" s="186" t="s">
        <v>127</v>
      </c>
      <c r="D37" s="187" t="s">
        <v>128</v>
      </c>
      <c r="E37" s="186" t="s">
        <v>127</v>
      </c>
      <c r="F37" s="187" t="s">
        <v>128</v>
      </c>
      <c r="G37" s="186" t="s">
        <v>127</v>
      </c>
      <c r="H37" s="187" t="s">
        <v>128</v>
      </c>
      <c r="I37" s="186"/>
      <c r="J37" s="187"/>
      <c r="K37" s="150"/>
    </row>
    <row r="38" spans="1:11" ht="12" customHeight="1">
      <c r="A38" s="150"/>
      <c r="B38" s="198" t="s">
        <v>115</v>
      </c>
      <c r="C38" s="192">
        <v>2655567</v>
      </c>
      <c r="D38" s="289" t="s">
        <v>250</v>
      </c>
      <c r="E38" s="284" t="s">
        <v>183</v>
      </c>
      <c r="F38" s="289" t="s">
        <v>125</v>
      </c>
      <c r="G38" s="284" t="s">
        <v>125</v>
      </c>
      <c r="H38" s="289" t="s">
        <v>125</v>
      </c>
      <c r="I38" s="188"/>
      <c r="J38" s="150"/>
      <c r="K38" s="150"/>
    </row>
    <row r="39" spans="1:11" ht="12" customHeight="1">
      <c r="A39" s="150"/>
      <c r="B39" s="198" t="s">
        <v>190</v>
      </c>
      <c r="C39" s="192">
        <v>2626682</v>
      </c>
      <c r="D39" s="289" t="s">
        <v>244</v>
      </c>
      <c r="E39" s="192">
        <v>1121013</v>
      </c>
      <c r="F39" s="289" t="s">
        <v>228</v>
      </c>
      <c r="G39" s="284" t="s">
        <v>238</v>
      </c>
      <c r="H39" s="289" t="s">
        <v>125</v>
      </c>
      <c r="I39" s="188"/>
      <c r="J39" s="150"/>
      <c r="K39" s="150"/>
    </row>
    <row r="40" spans="1:11" ht="12" customHeight="1">
      <c r="A40" s="150"/>
      <c r="B40" s="198" t="s">
        <v>202</v>
      </c>
      <c r="C40" s="192">
        <v>2705636</v>
      </c>
      <c r="D40" s="289">
        <v>7.9</v>
      </c>
      <c r="E40" s="85">
        <v>666689</v>
      </c>
      <c r="F40" s="289">
        <v>1.9</v>
      </c>
      <c r="G40" s="284" t="s">
        <v>238</v>
      </c>
      <c r="H40" s="289" t="s">
        <v>183</v>
      </c>
      <c r="I40" s="188"/>
      <c r="J40" s="150"/>
      <c r="K40" s="150"/>
    </row>
    <row r="41" spans="1:11" ht="12" customHeight="1">
      <c r="A41" s="150"/>
      <c r="B41" s="198" t="s">
        <v>272</v>
      </c>
      <c r="C41" s="192">
        <v>2567678</v>
      </c>
      <c r="D41" s="289">
        <v>7</v>
      </c>
      <c r="E41" s="143">
        <v>360811</v>
      </c>
      <c r="F41" s="289">
        <v>1</v>
      </c>
      <c r="G41" s="284" t="s">
        <v>183</v>
      </c>
      <c r="H41" s="289" t="s">
        <v>183</v>
      </c>
      <c r="I41" s="188"/>
      <c r="J41" s="150"/>
      <c r="K41" s="150"/>
    </row>
    <row r="42" spans="1:11" ht="12" customHeight="1">
      <c r="A42" s="150"/>
      <c r="B42" s="198" t="s">
        <v>297</v>
      </c>
      <c r="C42" s="192">
        <v>2445719</v>
      </c>
      <c r="D42" s="289">
        <v>6.6</v>
      </c>
      <c r="E42" s="85">
        <v>150583</v>
      </c>
      <c r="F42" s="289">
        <v>0.4</v>
      </c>
      <c r="G42" s="284">
        <v>50000</v>
      </c>
      <c r="H42" s="289">
        <v>0.1</v>
      </c>
      <c r="I42" s="188"/>
      <c r="J42" s="150"/>
      <c r="K42" s="150"/>
    </row>
    <row r="43" spans="1:11" ht="4.5" customHeight="1" thickBot="1">
      <c r="A43" s="157"/>
      <c r="B43" s="159"/>
      <c r="C43" s="157"/>
      <c r="D43" s="157"/>
      <c r="E43" s="193"/>
      <c r="F43" s="157"/>
      <c r="G43" s="193"/>
      <c r="H43" s="157"/>
      <c r="I43" s="157"/>
      <c r="J43" s="157"/>
      <c r="K43" s="157"/>
    </row>
    <row r="44" spans="2:11" ht="12" customHeight="1">
      <c r="B44" s="332" t="s">
        <v>305</v>
      </c>
      <c r="C44" s="333"/>
      <c r="D44" s="333"/>
      <c r="E44" s="333"/>
      <c r="F44" s="334"/>
      <c r="G44" s="334"/>
      <c r="H44" s="150"/>
      <c r="I44" s="150"/>
      <c r="J44" s="150"/>
      <c r="K44" s="67" t="s">
        <v>10</v>
      </c>
    </row>
    <row r="45" spans="2:6" ht="12">
      <c r="B45" s="5"/>
      <c r="D45" s="181"/>
      <c r="F45" s="181"/>
    </row>
    <row r="46" spans="5:7" ht="12">
      <c r="E46" s="192"/>
      <c r="G46" s="192"/>
    </row>
  </sheetData>
  <sheetProtection/>
  <protectedRanges>
    <protectedRange sqref="C9:J9" name="範囲1"/>
    <protectedRange sqref="C39:H39" name="範囲4"/>
    <protectedRange sqref="C19:J19" name="範囲2"/>
    <protectedRange sqref="C29:I29" name="範囲3_1"/>
    <protectedRange sqref="J29" name="範囲2_1"/>
    <protectedRange sqref="C20:J20" name="範囲2_1_1"/>
    <protectedRange sqref="I30:J30" name="範囲4_1"/>
    <protectedRange sqref="C30:H30" name="範囲3_1_1"/>
    <protectedRange sqref="G40:H40" name="範囲4_1_1"/>
    <protectedRange sqref="C21:J21" name="範囲2_1_1_2"/>
    <protectedRange sqref="C31:I31" name="範囲3_1_1_1"/>
    <protectedRange sqref="J31" name="範囲2_1_1_1_1"/>
  </protectedRanges>
  <mergeCells count="20">
    <mergeCell ref="B44:G44"/>
    <mergeCell ref="I15:J15"/>
    <mergeCell ref="G5:H5"/>
    <mergeCell ref="I5:J5"/>
    <mergeCell ref="G25:H25"/>
    <mergeCell ref="I25:J25"/>
    <mergeCell ref="C35:D35"/>
    <mergeCell ref="E35:F35"/>
    <mergeCell ref="C15:D15"/>
    <mergeCell ref="E15:F15"/>
    <mergeCell ref="G35:H35"/>
    <mergeCell ref="B35:B36"/>
    <mergeCell ref="B5:B6"/>
    <mergeCell ref="B15:B16"/>
    <mergeCell ref="B25:B26"/>
    <mergeCell ref="G15:H15"/>
    <mergeCell ref="C25:D25"/>
    <mergeCell ref="E25:F25"/>
    <mergeCell ref="C5:D5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I38:J40 C33:H37 I41:J42 I33:J37 I23:J27 B23:B27 B43 I43:J48 B46:B48 D13:H17 I13:J17 B33:B37 B13:B17 C46:G48 C13:C17 D23:H27 C23:C27 D8:J10 D18:J20 D38:G40 H43:H48 C43:G43 D28:J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9.625" style="2" customWidth="1"/>
    <col min="4" max="4" width="9.375" style="2" customWidth="1"/>
    <col min="5" max="5" width="9.625" style="2" customWidth="1"/>
    <col min="6" max="6" width="9.375" style="2" customWidth="1"/>
    <col min="7" max="10" width="9.625" style="2" customWidth="1"/>
    <col min="11" max="11" width="1.4921875" style="2" customWidth="1"/>
    <col min="12" max="16384" width="13.00390625" style="2" customWidth="1"/>
  </cols>
  <sheetData>
    <row r="1" spans="1:13" s="21" customFormat="1" ht="14.25" customHeight="1">
      <c r="A1" s="20"/>
      <c r="B1" s="20"/>
      <c r="C1" s="28"/>
      <c r="D1" s="20"/>
      <c r="E1" s="28"/>
      <c r="F1" s="20"/>
      <c r="G1" s="20"/>
      <c r="H1" s="20"/>
      <c r="I1" s="28"/>
      <c r="J1" s="20"/>
      <c r="K1" s="28"/>
      <c r="L1" s="20"/>
      <c r="M1" s="20"/>
    </row>
    <row r="2" spans="1:13" ht="12" customHeight="1">
      <c r="A2" s="1"/>
      <c r="B2" s="1"/>
      <c r="C2" s="8"/>
      <c r="D2" s="1"/>
      <c r="E2" s="8"/>
      <c r="F2" s="1"/>
      <c r="G2" s="1"/>
      <c r="H2" s="1"/>
      <c r="I2" s="8"/>
      <c r="J2" s="1"/>
      <c r="K2" s="8"/>
      <c r="L2" s="1"/>
      <c r="M2" s="1"/>
    </row>
    <row r="3" spans="1:13" ht="12" customHeight="1">
      <c r="A3" s="1"/>
      <c r="B3" s="49" t="s">
        <v>282</v>
      </c>
      <c r="C3" s="8"/>
      <c r="D3" s="1"/>
      <c r="E3" s="8"/>
      <c r="F3" s="1"/>
      <c r="G3" s="1"/>
      <c r="H3" s="1"/>
      <c r="I3" s="8"/>
      <c r="J3" s="1"/>
      <c r="K3" s="8"/>
      <c r="L3" s="1"/>
      <c r="M3" s="1"/>
    </row>
    <row r="4" spans="1:13" s="5" customFormat="1" ht="13.5" customHeight="1" thickBot="1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12" customHeight="1">
      <c r="A5" s="52"/>
      <c r="B5" s="342" t="s">
        <v>118</v>
      </c>
      <c r="C5" s="345" t="s">
        <v>130</v>
      </c>
      <c r="D5" s="341"/>
      <c r="E5" s="341" t="s">
        <v>259</v>
      </c>
      <c r="F5" s="341"/>
      <c r="G5" s="341" t="s">
        <v>260</v>
      </c>
      <c r="H5" s="341"/>
      <c r="I5" s="341" t="s">
        <v>131</v>
      </c>
      <c r="J5" s="341"/>
      <c r="K5" s="52"/>
      <c r="L5" s="4"/>
      <c r="M5" s="4"/>
    </row>
    <row r="6" spans="1:13" s="5" customFormat="1" ht="12" customHeight="1">
      <c r="A6" s="58"/>
      <c r="B6" s="344"/>
      <c r="C6" s="139" t="s">
        <v>132</v>
      </c>
      <c r="D6" s="140" t="s">
        <v>133</v>
      </c>
      <c r="E6" s="140" t="s">
        <v>132</v>
      </c>
      <c r="F6" s="140" t="s">
        <v>133</v>
      </c>
      <c r="G6" s="140" t="s">
        <v>132</v>
      </c>
      <c r="H6" s="140" t="s">
        <v>133</v>
      </c>
      <c r="I6" s="140" t="s">
        <v>132</v>
      </c>
      <c r="J6" s="140" t="s">
        <v>133</v>
      </c>
      <c r="K6" s="58"/>
      <c r="L6" s="4"/>
      <c r="M6" s="4"/>
    </row>
    <row r="7" spans="1:13" s="5" customFormat="1" ht="9" customHeight="1">
      <c r="A7" s="4"/>
      <c r="B7" s="204"/>
      <c r="C7" s="61" t="s">
        <v>12</v>
      </c>
      <c r="D7" s="201" t="s">
        <v>13</v>
      </c>
      <c r="E7" s="61" t="s">
        <v>12</v>
      </c>
      <c r="F7" s="201" t="s">
        <v>13</v>
      </c>
      <c r="G7" s="61" t="s">
        <v>12</v>
      </c>
      <c r="H7" s="201" t="s">
        <v>13</v>
      </c>
      <c r="I7" s="61" t="s">
        <v>12</v>
      </c>
      <c r="J7" s="201" t="s">
        <v>13</v>
      </c>
      <c r="K7" s="4"/>
      <c r="L7" s="4"/>
      <c r="M7" s="4"/>
    </row>
    <row r="8" spans="1:13" s="5" customFormat="1" ht="12" customHeight="1">
      <c r="A8" s="4"/>
      <c r="B8" s="80" t="s">
        <v>184</v>
      </c>
      <c r="C8" s="42">
        <v>20899652</v>
      </c>
      <c r="D8" s="290" t="s">
        <v>179</v>
      </c>
      <c r="E8" s="42">
        <v>7574291</v>
      </c>
      <c r="F8" s="290">
        <v>36.2</v>
      </c>
      <c r="G8" s="42">
        <v>2591376</v>
      </c>
      <c r="H8" s="290" t="s">
        <v>240</v>
      </c>
      <c r="I8" s="42">
        <v>8691466</v>
      </c>
      <c r="J8" s="290" t="s">
        <v>253</v>
      </c>
      <c r="K8" s="4"/>
      <c r="L8" s="4"/>
      <c r="M8" s="4"/>
    </row>
    <row r="9" spans="1:13" s="5" customFormat="1" ht="12" customHeight="1">
      <c r="A9" s="4"/>
      <c r="B9" s="80" t="s">
        <v>189</v>
      </c>
      <c r="C9" s="42">
        <v>22765462</v>
      </c>
      <c r="D9" s="290" t="s">
        <v>179</v>
      </c>
      <c r="E9" s="42">
        <v>8854010</v>
      </c>
      <c r="F9" s="290" t="s">
        <v>251</v>
      </c>
      <c r="G9" s="42">
        <v>2988016</v>
      </c>
      <c r="H9" s="290" t="s">
        <v>252</v>
      </c>
      <c r="I9" s="42">
        <v>8856741</v>
      </c>
      <c r="J9" s="290" t="s">
        <v>251</v>
      </c>
      <c r="K9" s="4"/>
      <c r="L9" s="4"/>
      <c r="M9" s="4"/>
    </row>
    <row r="10" spans="1:13" s="5" customFormat="1" ht="12" customHeight="1">
      <c r="A10" s="4"/>
      <c r="B10" s="80" t="s">
        <v>201</v>
      </c>
      <c r="C10" s="42">
        <v>22421922</v>
      </c>
      <c r="D10" s="290">
        <v>100</v>
      </c>
      <c r="E10" s="42">
        <v>9051750</v>
      </c>
      <c r="F10" s="290">
        <v>40.4</v>
      </c>
      <c r="G10" s="42">
        <v>2194259</v>
      </c>
      <c r="H10" s="290">
        <v>9.8</v>
      </c>
      <c r="I10" s="42">
        <v>9115480</v>
      </c>
      <c r="J10" s="290">
        <v>40.7</v>
      </c>
      <c r="K10" s="4"/>
      <c r="L10" s="4"/>
      <c r="M10" s="4"/>
    </row>
    <row r="11" spans="1:13" s="5" customFormat="1" ht="12" customHeight="1">
      <c r="A11" s="4"/>
      <c r="B11" s="80" t="s">
        <v>271</v>
      </c>
      <c r="C11" s="42">
        <v>21416480</v>
      </c>
      <c r="D11" s="290">
        <v>100</v>
      </c>
      <c r="E11" s="42">
        <v>9049958</v>
      </c>
      <c r="F11" s="290">
        <v>42.3</v>
      </c>
      <c r="G11" s="42">
        <v>1255378</v>
      </c>
      <c r="H11" s="290">
        <v>5.9</v>
      </c>
      <c r="I11" s="42">
        <v>9084758</v>
      </c>
      <c r="J11" s="290">
        <v>42.4</v>
      </c>
      <c r="K11" s="4"/>
      <c r="L11" s="4"/>
      <c r="M11" s="4"/>
    </row>
    <row r="12" spans="1:13" s="5" customFormat="1" ht="12" customHeight="1">
      <c r="A12" s="4"/>
      <c r="B12" s="80" t="s">
        <v>296</v>
      </c>
      <c r="C12" s="42">
        <v>20405472</v>
      </c>
      <c r="D12" s="290">
        <v>100</v>
      </c>
      <c r="E12" s="42">
        <v>8326774</v>
      </c>
      <c r="F12" s="290">
        <v>40.8</v>
      </c>
      <c r="G12" s="42">
        <v>969172</v>
      </c>
      <c r="H12" s="290">
        <v>4.7</v>
      </c>
      <c r="I12" s="42">
        <v>9031250</v>
      </c>
      <c r="J12" s="290">
        <v>44.3</v>
      </c>
      <c r="K12" s="4"/>
      <c r="L12" s="4"/>
      <c r="M12" s="4"/>
    </row>
    <row r="13" spans="1:13" s="5" customFormat="1" ht="4.5" customHeight="1" thickBot="1">
      <c r="A13" s="65"/>
      <c r="B13" s="66"/>
      <c r="C13" s="65"/>
      <c r="D13" s="65"/>
      <c r="E13" s="203"/>
      <c r="F13" s="203"/>
      <c r="G13" s="65"/>
      <c r="H13" s="270"/>
      <c r="I13" s="65"/>
      <c r="J13" s="65"/>
      <c r="K13" s="65"/>
      <c r="L13" s="4"/>
      <c r="M13" s="4"/>
    </row>
    <row r="14" spans="1:13" ht="12" customHeight="1" thickBot="1">
      <c r="A14" s="1"/>
      <c r="B14" s="68"/>
      <c r="C14" s="1"/>
      <c r="D14" s="1"/>
      <c r="F14" s="6"/>
      <c r="G14" s="1"/>
      <c r="H14" s="1"/>
      <c r="I14" s="1"/>
      <c r="J14" s="1"/>
      <c r="K14" s="1"/>
      <c r="L14" s="1"/>
      <c r="M14" s="1"/>
    </row>
    <row r="15" spans="1:13" ht="12" customHeight="1">
      <c r="A15" s="147"/>
      <c r="B15" s="342" t="s">
        <v>118</v>
      </c>
      <c r="C15" s="345" t="s">
        <v>134</v>
      </c>
      <c r="D15" s="341"/>
      <c r="E15" s="341" t="s">
        <v>135</v>
      </c>
      <c r="F15" s="341"/>
      <c r="G15" s="341" t="s">
        <v>136</v>
      </c>
      <c r="H15" s="341"/>
      <c r="I15" s="341" t="s">
        <v>137</v>
      </c>
      <c r="J15" s="321"/>
      <c r="K15" s="147"/>
      <c r="L15" s="1"/>
      <c r="M15" s="1"/>
    </row>
    <row r="16" spans="1:13" ht="12" customHeight="1">
      <c r="A16" s="151"/>
      <c r="B16" s="344"/>
      <c r="C16" s="139" t="s">
        <v>132</v>
      </c>
      <c r="D16" s="140" t="s">
        <v>133</v>
      </c>
      <c r="E16" s="140" t="s">
        <v>132</v>
      </c>
      <c r="F16" s="140" t="s">
        <v>133</v>
      </c>
      <c r="G16" s="140" t="s">
        <v>132</v>
      </c>
      <c r="H16" s="140" t="s">
        <v>133</v>
      </c>
      <c r="I16" s="140" t="s">
        <v>132</v>
      </c>
      <c r="J16" s="138" t="s">
        <v>133</v>
      </c>
      <c r="K16" s="279"/>
      <c r="L16" s="1"/>
      <c r="M16" s="1"/>
    </row>
    <row r="17" spans="1:13" ht="9" customHeight="1">
      <c r="A17" s="1"/>
      <c r="B17" s="202"/>
      <c r="C17" s="61" t="s">
        <v>12</v>
      </c>
      <c r="D17" s="201" t="s">
        <v>13</v>
      </c>
      <c r="E17" s="61" t="s">
        <v>12</v>
      </c>
      <c r="F17" s="201" t="s">
        <v>13</v>
      </c>
      <c r="G17" s="61" t="s">
        <v>12</v>
      </c>
      <c r="H17" s="201" t="s">
        <v>138</v>
      </c>
      <c r="I17" s="61" t="s">
        <v>12</v>
      </c>
      <c r="J17" s="201" t="s">
        <v>13</v>
      </c>
      <c r="K17" s="1"/>
      <c r="L17" s="1"/>
      <c r="M17" s="1"/>
    </row>
    <row r="18" spans="1:13" ht="12" customHeight="1">
      <c r="A18" s="1"/>
      <c r="B18" s="80" t="s">
        <v>184</v>
      </c>
      <c r="C18" s="42">
        <v>91203</v>
      </c>
      <c r="D18" s="290" t="s">
        <v>254</v>
      </c>
      <c r="E18" s="42">
        <v>793484</v>
      </c>
      <c r="F18" s="290" t="s">
        <v>255</v>
      </c>
      <c r="G18" s="283" t="s">
        <v>183</v>
      </c>
      <c r="H18" s="290" t="s">
        <v>125</v>
      </c>
      <c r="I18" s="42">
        <v>1157832</v>
      </c>
      <c r="J18" s="290" t="s">
        <v>247</v>
      </c>
      <c r="K18" s="1"/>
      <c r="L18" s="1"/>
      <c r="M18" s="1"/>
    </row>
    <row r="19" spans="1:13" ht="12" customHeight="1">
      <c r="A19" s="1"/>
      <c r="B19" s="80" t="s">
        <v>189</v>
      </c>
      <c r="C19" s="42">
        <v>95302</v>
      </c>
      <c r="D19" s="290" t="s">
        <v>254</v>
      </c>
      <c r="E19" s="42">
        <v>794473</v>
      </c>
      <c r="F19" s="290" t="s">
        <v>222</v>
      </c>
      <c r="G19" s="287" t="s">
        <v>238</v>
      </c>
      <c r="H19" s="290" t="s">
        <v>125</v>
      </c>
      <c r="I19" s="42">
        <v>1176920</v>
      </c>
      <c r="J19" s="290" t="s">
        <v>256</v>
      </c>
      <c r="K19" s="1"/>
      <c r="L19" s="1"/>
      <c r="M19" s="1"/>
    </row>
    <row r="20" spans="1:13" ht="12" customHeight="1">
      <c r="A20" s="1"/>
      <c r="B20" s="80" t="s">
        <v>201</v>
      </c>
      <c r="C20" s="42">
        <v>99822</v>
      </c>
      <c r="D20" s="290">
        <v>0.4</v>
      </c>
      <c r="E20" s="42">
        <v>761265</v>
      </c>
      <c r="F20" s="290">
        <v>3.4</v>
      </c>
      <c r="G20" s="291" t="s">
        <v>238</v>
      </c>
      <c r="H20" s="290" t="s">
        <v>238</v>
      </c>
      <c r="I20" s="42">
        <v>1199346</v>
      </c>
      <c r="J20" s="290">
        <v>5.3</v>
      </c>
      <c r="K20" s="1"/>
      <c r="L20" s="1"/>
      <c r="M20" s="1"/>
    </row>
    <row r="21" spans="2:10" ht="12" customHeight="1">
      <c r="B21" s="80" t="s">
        <v>271</v>
      </c>
      <c r="C21" s="42">
        <v>103307</v>
      </c>
      <c r="D21" s="290">
        <v>0.5</v>
      </c>
      <c r="E21" s="42">
        <v>725482</v>
      </c>
      <c r="F21" s="290">
        <v>3.4</v>
      </c>
      <c r="G21" s="291" t="s">
        <v>183</v>
      </c>
      <c r="H21" s="290" t="s">
        <v>183</v>
      </c>
      <c r="I21" s="42">
        <v>1197597</v>
      </c>
      <c r="J21" s="290">
        <v>5.6</v>
      </c>
    </row>
    <row r="22" spans="2:10" ht="12" customHeight="1">
      <c r="B22" s="80" t="s">
        <v>296</v>
      </c>
      <c r="C22" s="42">
        <v>106215</v>
      </c>
      <c r="D22" s="290">
        <v>0.5</v>
      </c>
      <c r="E22" s="42">
        <v>767980</v>
      </c>
      <c r="F22" s="290">
        <v>3.8</v>
      </c>
      <c r="G22" s="291" t="s">
        <v>183</v>
      </c>
      <c r="H22" s="290" t="s">
        <v>183</v>
      </c>
      <c r="I22" s="42">
        <v>1204081</v>
      </c>
      <c r="J22" s="290">
        <v>5.9</v>
      </c>
    </row>
    <row r="23" spans="1:11" ht="4.5" customHeight="1" thickBot="1">
      <c r="A23" s="157"/>
      <c r="B23" s="159"/>
      <c r="C23" s="157"/>
      <c r="D23" s="157"/>
      <c r="E23" s="157"/>
      <c r="F23" s="157"/>
      <c r="G23" s="157"/>
      <c r="H23" s="157"/>
      <c r="I23" s="157"/>
      <c r="J23" s="270"/>
      <c r="K23" s="157"/>
    </row>
    <row r="24" spans="2:11" ht="12">
      <c r="B24" s="5" t="s">
        <v>298</v>
      </c>
      <c r="K24" s="78" t="s">
        <v>10</v>
      </c>
    </row>
  </sheetData>
  <sheetProtection/>
  <protectedRanges>
    <protectedRange sqref="C9:J9" name="範囲1"/>
    <protectedRange sqref="C19:J19" name="範囲2"/>
  </protectedRanges>
  <mergeCells count="10">
    <mergeCell ref="I15:J15"/>
    <mergeCell ref="E15:F15"/>
    <mergeCell ref="C5:D5"/>
    <mergeCell ref="E5:F5"/>
    <mergeCell ref="G5:H5"/>
    <mergeCell ref="I5:J5"/>
    <mergeCell ref="B5:B6"/>
    <mergeCell ref="B15:B16"/>
    <mergeCell ref="C15:D15"/>
    <mergeCell ref="G15:H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E8:J10 D8:D11 D18:J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O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7" width="12.75390625" style="2" customWidth="1"/>
    <col min="8" max="8" width="12.875" style="2" customWidth="1"/>
    <col min="9" max="9" width="1.4921875" style="2" customWidth="1"/>
    <col min="10" max="16384" width="13.00390625" style="2" customWidth="1"/>
  </cols>
  <sheetData>
    <row r="1" spans="1:2" s="21" customFormat="1" ht="14.25">
      <c r="A1" s="20"/>
      <c r="B1" s="20"/>
    </row>
    <row r="2" spans="1:2" ht="12" customHeight="1">
      <c r="A2" s="1"/>
      <c r="B2" s="1"/>
    </row>
    <row r="3" spans="1:2" ht="12" customHeight="1">
      <c r="A3" s="1"/>
      <c r="B3" s="49" t="s">
        <v>283</v>
      </c>
    </row>
    <row r="4" spans="1:2" ht="13.5" customHeight="1" thickBot="1">
      <c r="A4" s="1"/>
      <c r="B4" s="49"/>
    </row>
    <row r="5" spans="1:9" s="5" customFormat="1" ht="24.75" customHeight="1">
      <c r="A5" s="57"/>
      <c r="B5" s="54" t="s">
        <v>118</v>
      </c>
      <c r="C5" s="56" t="s">
        <v>265</v>
      </c>
      <c r="D5" s="268" t="s">
        <v>173</v>
      </c>
      <c r="E5" s="268" t="s">
        <v>261</v>
      </c>
      <c r="F5" s="295" t="s">
        <v>293</v>
      </c>
      <c r="G5" s="268" t="s">
        <v>266</v>
      </c>
      <c r="H5" s="280" t="s">
        <v>264</v>
      </c>
      <c r="I5" s="206"/>
    </row>
    <row r="6" spans="1:8" s="5" customFormat="1" ht="9" customHeight="1">
      <c r="A6" s="4"/>
      <c r="B6" s="75"/>
      <c r="C6" s="61" t="s">
        <v>127</v>
      </c>
      <c r="D6" s="61" t="s">
        <v>127</v>
      </c>
      <c r="E6" s="61" t="s">
        <v>127</v>
      </c>
      <c r="F6" s="61" t="s">
        <v>127</v>
      </c>
      <c r="G6" s="61" t="s">
        <v>127</v>
      </c>
      <c r="H6" s="61" t="s">
        <v>127</v>
      </c>
    </row>
    <row r="7" spans="1:8" s="5" customFormat="1" ht="12" customHeight="1">
      <c r="A7" s="4"/>
      <c r="B7" s="80" t="s">
        <v>123</v>
      </c>
      <c r="C7" s="143">
        <v>23546244</v>
      </c>
      <c r="D7" s="143">
        <v>1268245</v>
      </c>
      <c r="E7" s="143">
        <v>158317</v>
      </c>
      <c r="F7" s="143">
        <v>2188042</v>
      </c>
      <c r="G7" s="143">
        <v>8995219</v>
      </c>
      <c r="H7" s="143">
        <v>1096116</v>
      </c>
    </row>
    <row r="8" spans="1:8" s="5" customFormat="1" ht="12" customHeight="1">
      <c r="A8" s="4"/>
      <c r="B8" s="80" t="s">
        <v>184</v>
      </c>
      <c r="C8" s="143">
        <v>22809630</v>
      </c>
      <c r="D8" s="143">
        <v>1224978</v>
      </c>
      <c r="E8" s="143">
        <v>149099</v>
      </c>
      <c r="F8" s="143">
        <v>2096610</v>
      </c>
      <c r="G8" s="143">
        <v>8766249</v>
      </c>
      <c r="H8" s="143">
        <v>932178</v>
      </c>
    </row>
    <row r="9" spans="1:8" s="5" customFormat="1" ht="12" customHeight="1">
      <c r="A9" s="4"/>
      <c r="B9" s="80" t="s">
        <v>189</v>
      </c>
      <c r="C9" s="292">
        <v>22260007</v>
      </c>
      <c r="D9" s="292">
        <v>1219436</v>
      </c>
      <c r="E9" s="292">
        <v>139522</v>
      </c>
      <c r="F9" s="292">
        <v>2770815</v>
      </c>
      <c r="G9" s="292">
        <v>8148462</v>
      </c>
      <c r="H9" s="292">
        <v>760570</v>
      </c>
    </row>
    <row r="10" spans="1:8" s="5" customFormat="1" ht="12" customHeight="1">
      <c r="A10" s="4"/>
      <c r="B10" s="80" t="s">
        <v>201</v>
      </c>
      <c r="C10" s="292">
        <v>21203682</v>
      </c>
      <c r="D10" s="292">
        <v>1195745</v>
      </c>
      <c r="E10" s="292">
        <v>129574</v>
      </c>
      <c r="F10" s="292">
        <v>3098535</v>
      </c>
      <c r="G10" s="292">
        <v>7452156</v>
      </c>
      <c r="H10" s="292">
        <v>580905</v>
      </c>
    </row>
    <row r="11" spans="1:8" ht="12" customHeight="1">
      <c r="A11" s="1"/>
      <c r="B11" s="80" t="s">
        <v>271</v>
      </c>
      <c r="C11" s="292">
        <v>21609864</v>
      </c>
      <c r="D11" s="292">
        <v>1142187</v>
      </c>
      <c r="E11" s="292">
        <v>119239</v>
      </c>
      <c r="F11" s="292">
        <v>4446630</v>
      </c>
      <c r="G11" s="292">
        <v>7094140</v>
      </c>
      <c r="H11" s="292">
        <v>466123</v>
      </c>
    </row>
    <row r="12" spans="1:9" ht="4.5" customHeight="1" thickBot="1">
      <c r="A12" s="156"/>
      <c r="B12" s="161"/>
      <c r="C12" s="157"/>
      <c r="D12" s="157"/>
      <c r="E12" s="157"/>
      <c r="F12" s="157"/>
      <c r="G12" s="157"/>
      <c r="H12" s="157"/>
      <c r="I12" s="157"/>
    </row>
    <row r="13" ht="12.75" thickBot="1"/>
    <row r="14" spans="1:9" ht="24.75" customHeight="1">
      <c r="A14" s="207"/>
      <c r="B14" s="54" t="s">
        <v>118</v>
      </c>
      <c r="C14" s="269" t="s">
        <v>276</v>
      </c>
      <c r="D14" s="268" t="s">
        <v>139</v>
      </c>
      <c r="E14" s="269" t="s">
        <v>176</v>
      </c>
      <c r="F14" s="268" t="s">
        <v>174</v>
      </c>
      <c r="G14" s="268" t="s">
        <v>175</v>
      </c>
      <c r="H14" s="280" t="s">
        <v>140</v>
      </c>
      <c r="I14" s="207"/>
    </row>
    <row r="15" spans="2:8" ht="9" customHeight="1">
      <c r="B15" s="75"/>
      <c r="C15" s="61" t="s">
        <v>277</v>
      </c>
      <c r="D15" s="61" t="s">
        <v>127</v>
      </c>
      <c r="E15" s="61" t="s">
        <v>127</v>
      </c>
      <c r="F15" s="61" t="s">
        <v>127</v>
      </c>
      <c r="G15" s="61" t="s">
        <v>127</v>
      </c>
      <c r="H15" s="61" t="s">
        <v>127</v>
      </c>
    </row>
    <row r="16" spans="2:8" ht="12">
      <c r="B16" s="80" t="s">
        <v>123</v>
      </c>
      <c r="C16" s="143">
        <v>11002</v>
      </c>
      <c r="D16" s="143">
        <v>21959</v>
      </c>
      <c r="E16" s="143">
        <v>677651</v>
      </c>
      <c r="F16" s="143">
        <v>4295029</v>
      </c>
      <c r="G16" s="143">
        <v>445064</v>
      </c>
      <c r="H16" s="143">
        <v>4389600</v>
      </c>
    </row>
    <row r="17" spans="2:8" ht="12">
      <c r="B17" s="80" t="s">
        <v>184</v>
      </c>
      <c r="C17" s="143">
        <v>8815</v>
      </c>
      <c r="D17" s="143">
        <v>11762</v>
      </c>
      <c r="E17" s="143">
        <v>932245</v>
      </c>
      <c r="F17" s="143">
        <v>3991089</v>
      </c>
      <c r="G17" s="143">
        <v>412087</v>
      </c>
      <c r="H17" s="143">
        <v>4284518</v>
      </c>
    </row>
    <row r="18" spans="2:8" ht="12">
      <c r="B18" s="80" t="s">
        <v>189</v>
      </c>
      <c r="C18" s="292">
        <v>6628</v>
      </c>
      <c r="D18" s="292">
        <v>6925</v>
      </c>
      <c r="E18" s="292">
        <v>1038297</v>
      </c>
      <c r="F18" s="292">
        <v>3670116</v>
      </c>
      <c r="G18" s="292">
        <v>378413</v>
      </c>
      <c r="H18" s="292">
        <v>4120823</v>
      </c>
    </row>
    <row r="19" spans="2:8" ht="12">
      <c r="B19" s="80" t="s">
        <v>201</v>
      </c>
      <c r="C19" s="292">
        <v>4442</v>
      </c>
      <c r="D19" s="292">
        <v>5497</v>
      </c>
      <c r="E19" s="292">
        <v>1162098</v>
      </c>
      <c r="F19" s="292">
        <v>3332469</v>
      </c>
      <c r="G19" s="292">
        <v>344029</v>
      </c>
      <c r="H19" s="292">
        <v>3898232</v>
      </c>
    </row>
    <row r="20" spans="2:8" ht="12">
      <c r="B20" s="80" t="s">
        <v>271</v>
      </c>
      <c r="C20" s="292">
        <v>2880</v>
      </c>
      <c r="D20" s="292">
        <v>4513</v>
      </c>
      <c r="E20" s="292">
        <v>1420528</v>
      </c>
      <c r="F20" s="292">
        <v>2976579</v>
      </c>
      <c r="G20" s="292">
        <v>308919</v>
      </c>
      <c r="H20" s="292">
        <v>3628126</v>
      </c>
    </row>
    <row r="21" spans="1:8" ht="4.5" customHeight="1" thickBot="1">
      <c r="A21" s="157"/>
      <c r="B21" s="159"/>
      <c r="C21" s="157"/>
      <c r="D21" s="157"/>
      <c r="E21" s="157"/>
      <c r="F21" s="157"/>
      <c r="G21" s="157"/>
      <c r="H21" s="157"/>
    </row>
    <row r="22" ht="12">
      <c r="I22" s="78" t="s">
        <v>10</v>
      </c>
    </row>
    <row r="24" spans="2:15" ht="12">
      <c r="B24" s="292"/>
      <c r="C24" s="292"/>
      <c r="D24" s="292"/>
      <c r="E24" s="292"/>
      <c r="F24" s="292"/>
      <c r="G24" s="292"/>
      <c r="H24" s="143"/>
      <c r="I24" s="143"/>
      <c r="J24" s="143"/>
      <c r="K24" s="143"/>
      <c r="L24" s="143"/>
      <c r="M24" s="143"/>
      <c r="N24" s="143"/>
      <c r="O24" s="296"/>
    </row>
    <row r="25" spans="2:15" ht="12">
      <c r="B25" s="10"/>
      <c r="C25" s="296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296"/>
    </row>
    <row r="26" spans="2:15" ht="12">
      <c r="B26" s="10"/>
      <c r="C26" s="296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296"/>
    </row>
    <row r="27" spans="2:15" ht="12">
      <c r="B27" s="10"/>
      <c r="C27" s="296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296"/>
    </row>
    <row r="28" spans="2:15" ht="12">
      <c r="B28" s="297"/>
      <c r="C28" s="296"/>
      <c r="D28" s="292"/>
      <c r="E28" s="292"/>
      <c r="F28" s="292"/>
      <c r="G28" s="292"/>
      <c r="H28" s="292"/>
      <c r="I28" s="292"/>
      <c r="J28" s="143"/>
      <c r="K28" s="292"/>
      <c r="L28" s="292"/>
      <c r="M28" s="292"/>
      <c r="N28" s="292"/>
      <c r="O28" s="296"/>
    </row>
    <row r="29" spans="2:3" ht="12">
      <c r="B29" s="297"/>
      <c r="C29" s="296"/>
    </row>
  </sheetData>
  <sheetProtection/>
  <protectedRanges>
    <protectedRange sqref="D27:E27 C8 E8" name="範囲1"/>
    <protectedRange sqref="I27:L27 C17:D17 F17" name="範囲2"/>
    <protectedRange sqref="G17:H17 M27:N27" name="範囲2_1"/>
    <protectedRange sqref="D28:E28 E9" name="範囲1_1"/>
    <protectedRange sqref="K28:N28 I28 C18:D18 F18:H18" name="範囲2_2"/>
    <protectedRange sqref="F27:H27 F8:H8" name="範囲1_2"/>
    <protectedRange sqref="F28:H28 F9:H9" name="範囲1_1_1"/>
    <protectedRange sqref="C9" name="範囲1_1_2"/>
    <protectedRange sqref="E17" name="範囲2_3"/>
    <protectedRange sqref="E18" name="範囲2_2_1"/>
    <protectedRange sqref="C19:H19" name="範囲1_1_3"/>
    <protectedRange sqref="D8" name="範囲1_3"/>
    <protectedRange sqref="D9:D10" name="範囲1_1_4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2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6" width="13.625" style="2" customWidth="1"/>
    <col min="7" max="7" width="22.125" style="2" customWidth="1"/>
    <col min="8" max="8" width="1.4921875" style="2" customWidth="1"/>
    <col min="9" max="16384" width="13.00390625" style="2" customWidth="1"/>
  </cols>
  <sheetData>
    <row r="1" spans="1:2" s="21" customFormat="1" ht="14.25">
      <c r="A1" s="20"/>
      <c r="B1" s="20"/>
    </row>
    <row r="2" spans="1:2" ht="12" customHeight="1">
      <c r="A2" s="1"/>
      <c r="B2" s="1"/>
    </row>
    <row r="3" spans="1:2" ht="12">
      <c r="A3" s="1"/>
      <c r="B3" s="49" t="s">
        <v>284</v>
      </c>
    </row>
    <row r="4" spans="1:2" s="5" customFormat="1" ht="13.5" customHeight="1" thickBot="1">
      <c r="A4" s="50"/>
      <c r="B4" s="4"/>
    </row>
    <row r="5" spans="1:8" ht="22.5" customHeight="1">
      <c r="A5" s="209"/>
      <c r="B5" s="54" t="s">
        <v>118</v>
      </c>
      <c r="C5" s="54" t="s">
        <v>122</v>
      </c>
      <c r="D5" s="208" t="s">
        <v>108</v>
      </c>
      <c r="E5" s="208" t="s">
        <v>258</v>
      </c>
      <c r="F5" s="205" t="s">
        <v>58</v>
      </c>
      <c r="G5" s="210"/>
      <c r="H5" s="207"/>
    </row>
    <row r="6" spans="1:8" ht="9" customHeight="1">
      <c r="A6" s="1"/>
      <c r="B6" s="135"/>
      <c r="C6" s="61" t="s">
        <v>12</v>
      </c>
      <c r="D6" s="61" t="s">
        <v>12</v>
      </c>
      <c r="E6" s="61" t="s">
        <v>12</v>
      </c>
      <c r="F6" s="61" t="s">
        <v>12</v>
      </c>
      <c r="G6" s="61"/>
      <c r="H6" s="150"/>
    </row>
    <row r="7" spans="1:8" ht="12">
      <c r="A7" s="1"/>
      <c r="B7" s="135" t="s">
        <v>113</v>
      </c>
      <c r="C7" s="143">
        <v>23546244</v>
      </c>
      <c r="D7" s="143">
        <v>11151343</v>
      </c>
      <c r="E7" s="143">
        <v>7453506</v>
      </c>
      <c r="F7" s="143">
        <v>4941395</v>
      </c>
      <c r="G7" s="143"/>
      <c r="H7" s="150"/>
    </row>
    <row r="8" spans="1:8" ht="12">
      <c r="A8" s="1"/>
      <c r="B8" s="135" t="s">
        <v>115</v>
      </c>
      <c r="C8" s="143">
        <v>22809630</v>
      </c>
      <c r="D8" s="143">
        <v>10401709</v>
      </c>
      <c r="E8" s="143">
        <v>6817298</v>
      </c>
      <c r="F8" s="143">
        <v>5590623</v>
      </c>
      <c r="G8" s="143"/>
      <c r="H8" s="150"/>
    </row>
    <row r="9" spans="1:8" ht="12">
      <c r="A9" s="1"/>
      <c r="B9" s="135" t="s">
        <v>190</v>
      </c>
      <c r="C9" s="143">
        <v>22260007</v>
      </c>
      <c r="D9" s="143">
        <v>9803272</v>
      </c>
      <c r="E9" s="143">
        <v>6235526</v>
      </c>
      <c r="F9" s="143">
        <v>6221209</v>
      </c>
      <c r="G9" s="143"/>
      <c r="H9" s="150"/>
    </row>
    <row r="10" spans="1:8" ht="12">
      <c r="A10" s="1"/>
      <c r="B10" s="135" t="s">
        <v>202</v>
      </c>
      <c r="C10" s="143">
        <v>21203682</v>
      </c>
      <c r="D10" s="143">
        <v>8956096</v>
      </c>
      <c r="E10" s="143">
        <v>5578473</v>
      </c>
      <c r="F10" s="143">
        <v>6669113</v>
      </c>
      <c r="G10" s="143"/>
      <c r="H10" s="150"/>
    </row>
    <row r="11" spans="1:8" ht="12">
      <c r="A11" s="1"/>
      <c r="B11" s="135" t="s">
        <v>272</v>
      </c>
      <c r="C11" s="143">
        <v>21609864</v>
      </c>
      <c r="D11" s="143">
        <v>8786484</v>
      </c>
      <c r="E11" s="143">
        <v>4877428</v>
      </c>
      <c r="F11" s="143">
        <v>7945952</v>
      </c>
      <c r="G11" s="143"/>
      <c r="H11" s="150"/>
    </row>
    <row r="12" spans="1:8" ht="4.5" customHeight="1" thickBot="1">
      <c r="A12" s="156"/>
      <c r="B12" s="161"/>
      <c r="C12" s="157"/>
      <c r="D12" s="157"/>
      <c r="E12" s="157"/>
      <c r="F12" s="157"/>
      <c r="G12" s="157"/>
      <c r="H12" s="157"/>
    </row>
    <row r="13" spans="1:8" ht="12">
      <c r="A13" s="1"/>
      <c r="B13" s="1"/>
      <c r="H13" s="51" t="s">
        <v>10</v>
      </c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</sheetData>
  <sheetProtection/>
  <protectedRanges>
    <protectedRange sqref="C8:F8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P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5" width="9.50390625" style="2" customWidth="1"/>
    <col min="6" max="10" width="9.625" style="2" customWidth="1"/>
    <col min="11" max="11" width="1.4921875" style="2" customWidth="1"/>
    <col min="12" max="14" width="8.625" style="2" customWidth="1"/>
    <col min="15" max="15" width="1.4921875" style="2" customWidth="1"/>
    <col min="16" max="16384" width="13.00390625" style="2" customWidth="1"/>
  </cols>
  <sheetData>
    <row r="1" spans="1:16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49" t="s">
        <v>285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5" customFormat="1" ht="13.5" customHeight="1" thickBot="1">
      <c r="A4" s="50"/>
      <c r="B4" s="50"/>
      <c r="C4" s="50"/>
      <c r="D4" s="50"/>
      <c r="E4" s="50"/>
      <c r="F4" s="50"/>
      <c r="G4" s="50"/>
      <c r="H4" s="50"/>
      <c r="I4" s="4"/>
      <c r="J4" s="50"/>
      <c r="K4" s="81" t="s">
        <v>180</v>
      </c>
      <c r="L4" s="50"/>
      <c r="M4" s="50"/>
      <c r="N4" s="81"/>
      <c r="P4" s="4"/>
    </row>
    <row r="5" spans="1:16" s="5" customFormat="1" ht="12" customHeight="1">
      <c r="A5" s="52"/>
      <c r="B5" s="72"/>
      <c r="C5" s="353" t="s">
        <v>142</v>
      </c>
      <c r="D5" s="353"/>
      <c r="E5" s="346" t="s">
        <v>144</v>
      </c>
      <c r="F5" s="346"/>
      <c r="G5" s="346"/>
      <c r="H5" s="346"/>
      <c r="I5" s="341" t="s">
        <v>141</v>
      </c>
      <c r="J5" s="341"/>
      <c r="K5" s="211"/>
      <c r="L5" s="189"/>
      <c r="M5" s="189"/>
      <c r="N5" s="4"/>
      <c r="O5" s="4"/>
      <c r="P5" s="4"/>
    </row>
    <row r="6" spans="1:16" s="5" customFormat="1" ht="12" customHeight="1">
      <c r="A6" s="50"/>
      <c r="B6" s="64" t="s">
        <v>188</v>
      </c>
      <c r="C6" s="354"/>
      <c r="D6" s="354"/>
      <c r="E6" s="347" t="s">
        <v>145</v>
      </c>
      <c r="F6" s="347"/>
      <c r="G6" s="347" t="s">
        <v>54</v>
      </c>
      <c r="H6" s="347"/>
      <c r="I6" s="347" t="s">
        <v>146</v>
      </c>
      <c r="J6" s="347"/>
      <c r="K6" s="50"/>
      <c r="L6" s="50"/>
      <c r="M6" s="50"/>
      <c r="N6" s="4"/>
      <c r="O6" s="4"/>
      <c r="P6" s="4"/>
    </row>
    <row r="7" spans="1:16" s="5" customFormat="1" ht="12" customHeight="1">
      <c r="A7" s="58"/>
      <c r="B7" s="82"/>
      <c r="C7" s="140" t="s">
        <v>147</v>
      </c>
      <c r="D7" s="140" t="s">
        <v>148</v>
      </c>
      <c r="E7" s="140" t="s">
        <v>147</v>
      </c>
      <c r="F7" s="140" t="s">
        <v>148</v>
      </c>
      <c r="G7" s="140" t="s">
        <v>147</v>
      </c>
      <c r="H7" s="140" t="s">
        <v>148</v>
      </c>
      <c r="I7" s="140" t="s">
        <v>147</v>
      </c>
      <c r="J7" s="140" t="s">
        <v>148</v>
      </c>
      <c r="K7" s="58"/>
      <c r="L7" s="50"/>
      <c r="M7" s="50"/>
      <c r="N7" s="4"/>
      <c r="O7" s="4"/>
      <c r="P7" s="4"/>
    </row>
    <row r="8" spans="1:16" s="5" customFormat="1" ht="9" customHeight="1">
      <c r="A8" s="4"/>
      <c r="B8" s="214"/>
      <c r="C8" s="62" t="s">
        <v>57</v>
      </c>
      <c r="D8" s="62" t="s">
        <v>57</v>
      </c>
      <c r="E8" s="62" t="s">
        <v>57</v>
      </c>
      <c r="F8" s="62" t="s">
        <v>57</v>
      </c>
      <c r="G8" s="62" t="s">
        <v>57</v>
      </c>
      <c r="H8" s="62" t="s">
        <v>57</v>
      </c>
      <c r="I8" s="62" t="s">
        <v>57</v>
      </c>
      <c r="J8" s="62" t="s">
        <v>57</v>
      </c>
      <c r="K8" s="4"/>
      <c r="L8" s="4"/>
      <c r="M8" s="4"/>
      <c r="N8" s="4"/>
      <c r="O8" s="4"/>
      <c r="P8" s="4"/>
    </row>
    <row r="9" spans="1:16" ht="12">
      <c r="A9" s="1"/>
      <c r="B9" s="80" t="s">
        <v>143</v>
      </c>
      <c r="C9" s="217">
        <v>963366.95</v>
      </c>
      <c r="D9" s="217">
        <v>228481.72</v>
      </c>
      <c r="E9" s="217">
        <v>17022.46</v>
      </c>
      <c r="F9" s="217">
        <v>15878.5</v>
      </c>
      <c r="G9" s="217">
        <v>12712.56</v>
      </c>
      <c r="H9" s="217">
        <v>5485.61</v>
      </c>
      <c r="I9" s="217">
        <v>342139.3</v>
      </c>
      <c r="J9" s="217">
        <v>117757.99</v>
      </c>
      <c r="K9" s="1"/>
      <c r="L9" s="1"/>
      <c r="M9" s="1"/>
      <c r="N9" s="1"/>
      <c r="O9" s="1"/>
      <c r="P9" s="1"/>
    </row>
    <row r="10" spans="1:16" ht="12">
      <c r="A10" s="1"/>
      <c r="B10" s="80" t="s">
        <v>191</v>
      </c>
      <c r="C10" s="217">
        <v>971508.25</v>
      </c>
      <c r="D10" s="217">
        <v>226687.78</v>
      </c>
      <c r="E10" s="217">
        <v>17022.46</v>
      </c>
      <c r="F10" s="217">
        <v>15878.5</v>
      </c>
      <c r="G10" s="217">
        <v>14956.56</v>
      </c>
      <c r="H10" s="217">
        <v>5518.62</v>
      </c>
      <c r="I10" s="217">
        <v>343663.13</v>
      </c>
      <c r="J10" s="217">
        <v>115415.55</v>
      </c>
      <c r="K10" s="1"/>
      <c r="L10" s="1"/>
      <c r="M10" s="1"/>
      <c r="N10" s="1"/>
      <c r="O10" s="1"/>
      <c r="P10" s="1"/>
    </row>
    <row r="11" spans="1:16" ht="12">
      <c r="A11" s="1"/>
      <c r="B11" s="80" t="s">
        <v>203</v>
      </c>
      <c r="C11" s="217">
        <v>969140.98</v>
      </c>
      <c r="D11" s="217">
        <v>231521.48</v>
      </c>
      <c r="E11" s="217">
        <v>17022.46</v>
      </c>
      <c r="F11" s="217">
        <v>15878.5</v>
      </c>
      <c r="G11" s="217">
        <v>15968.99</v>
      </c>
      <c r="H11" s="217">
        <v>5518.62</v>
      </c>
      <c r="I11" s="217">
        <v>341501</v>
      </c>
      <c r="J11" s="217">
        <v>120445.83</v>
      </c>
      <c r="K11" s="1"/>
      <c r="L11" s="1"/>
      <c r="M11" s="1"/>
      <c r="N11" s="1"/>
      <c r="O11" s="1"/>
      <c r="P11" s="1"/>
    </row>
    <row r="12" spans="1:16" ht="12">
      <c r="A12" s="1"/>
      <c r="B12" s="80" t="s">
        <v>273</v>
      </c>
      <c r="C12" s="217">
        <v>970813.74</v>
      </c>
      <c r="D12" s="217">
        <v>231504.39</v>
      </c>
      <c r="E12" s="217">
        <v>17022.46</v>
      </c>
      <c r="F12" s="217">
        <v>15878.5</v>
      </c>
      <c r="G12" s="217">
        <v>16798.89</v>
      </c>
      <c r="H12" s="217">
        <v>5518.62</v>
      </c>
      <c r="I12" s="217">
        <v>341501</v>
      </c>
      <c r="J12" s="217">
        <v>120445.83</v>
      </c>
      <c r="K12" s="1"/>
      <c r="L12" s="1"/>
      <c r="M12" s="1"/>
      <c r="N12" s="1"/>
      <c r="O12" s="1"/>
      <c r="P12" s="1"/>
    </row>
    <row r="13" spans="1:16" ht="12">
      <c r="A13" s="1"/>
      <c r="B13" s="80" t="s">
        <v>299</v>
      </c>
      <c r="C13" s="217">
        <v>975643.9</v>
      </c>
      <c r="D13" s="217">
        <v>231802.82</v>
      </c>
      <c r="E13" s="217">
        <v>17022.46</v>
      </c>
      <c r="F13" s="217">
        <v>15972.5</v>
      </c>
      <c r="G13" s="217">
        <v>16372.99</v>
      </c>
      <c r="H13" s="217">
        <v>5437.26</v>
      </c>
      <c r="I13" s="217">
        <v>341795.89</v>
      </c>
      <c r="J13" s="217">
        <v>120445.83</v>
      </c>
      <c r="K13" s="1"/>
      <c r="L13" s="1"/>
      <c r="M13" s="1"/>
      <c r="N13" s="1"/>
      <c r="O13" s="1"/>
      <c r="P13" s="1"/>
    </row>
    <row r="14" spans="1:16" ht="4.5" customHeight="1" thickBot="1">
      <c r="A14" s="1"/>
      <c r="B14" s="164"/>
      <c r="C14" s="50"/>
      <c r="D14" s="50"/>
      <c r="E14" s="50"/>
      <c r="F14" s="50"/>
      <c r="G14" s="50"/>
      <c r="H14" s="50"/>
      <c r="I14" s="50"/>
      <c r="J14" s="50"/>
      <c r="K14" s="1"/>
      <c r="L14" s="1"/>
      <c r="M14" s="1"/>
      <c r="N14" s="1"/>
      <c r="O14" s="1"/>
      <c r="P14" s="1"/>
    </row>
    <row r="15" spans="1:16" ht="12.75" thickBot="1">
      <c r="A15" s="212"/>
      <c r="B15" s="215"/>
      <c r="C15" s="213"/>
      <c r="D15" s="213"/>
      <c r="E15" s="213"/>
      <c r="F15" s="213"/>
      <c r="G15" s="213"/>
      <c r="H15" s="213"/>
      <c r="I15" s="213"/>
      <c r="J15" s="213"/>
      <c r="K15" s="212"/>
      <c r="L15" s="1"/>
      <c r="M15" s="1"/>
      <c r="N15" s="1"/>
      <c r="O15" s="1"/>
      <c r="P15" s="1"/>
    </row>
    <row r="16" spans="1:16" ht="12" customHeight="1">
      <c r="A16" s="1"/>
      <c r="B16" s="41"/>
      <c r="C16" s="348" t="s">
        <v>141</v>
      </c>
      <c r="D16" s="348"/>
      <c r="E16" s="348"/>
      <c r="F16" s="348"/>
      <c r="G16" s="348"/>
      <c r="H16" s="348"/>
      <c r="I16" s="348"/>
      <c r="J16" s="348"/>
      <c r="K16" s="1"/>
      <c r="L16" s="1"/>
      <c r="M16" s="1"/>
      <c r="N16" s="1"/>
      <c r="O16" s="1"/>
      <c r="P16" s="1"/>
    </row>
    <row r="17" spans="1:16" ht="12">
      <c r="A17" s="1"/>
      <c r="B17" s="64" t="s">
        <v>188</v>
      </c>
      <c r="C17" s="347" t="s">
        <v>55</v>
      </c>
      <c r="D17" s="347"/>
      <c r="E17" s="347" t="s">
        <v>149</v>
      </c>
      <c r="F17" s="347"/>
      <c r="G17" s="347" t="s">
        <v>150</v>
      </c>
      <c r="H17" s="347"/>
      <c r="I17" s="347" t="s">
        <v>151</v>
      </c>
      <c r="J17" s="347"/>
      <c r="K17" s="1"/>
      <c r="L17" s="1"/>
      <c r="M17" s="1"/>
      <c r="N17" s="1"/>
      <c r="O17" s="1"/>
      <c r="P17" s="1"/>
    </row>
    <row r="18" spans="1:16" ht="12">
      <c r="A18" s="151"/>
      <c r="B18" s="82"/>
      <c r="C18" s="140" t="s">
        <v>147</v>
      </c>
      <c r="D18" s="140" t="s">
        <v>148</v>
      </c>
      <c r="E18" s="140" t="s">
        <v>147</v>
      </c>
      <c r="F18" s="140" t="s">
        <v>148</v>
      </c>
      <c r="G18" s="140" t="s">
        <v>147</v>
      </c>
      <c r="H18" s="140" t="s">
        <v>148</v>
      </c>
      <c r="I18" s="140" t="s">
        <v>147</v>
      </c>
      <c r="J18" s="140" t="s">
        <v>148</v>
      </c>
      <c r="K18" s="151"/>
      <c r="L18" s="1"/>
      <c r="M18" s="1"/>
      <c r="N18" s="1"/>
      <c r="O18" s="1"/>
      <c r="P18" s="1"/>
    </row>
    <row r="19" spans="1:16" ht="9" customHeight="1">
      <c r="A19" s="1"/>
      <c r="B19" s="214"/>
      <c r="C19" s="62" t="s">
        <v>57</v>
      </c>
      <c r="D19" s="62" t="s">
        <v>57</v>
      </c>
      <c r="E19" s="62" t="s">
        <v>57</v>
      </c>
      <c r="F19" s="62" t="s">
        <v>57</v>
      </c>
      <c r="G19" s="62" t="s">
        <v>57</v>
      </c>
      <c r="H19" s="62" t="s">
        <v>57</v>
      </c>
      <c r="I19" s="62" t="s">
        <v>57</v>
      </c>
      <c r="J19" s="62" t="s">
        <v>57</v>
      </c>
      <c r="K19" s="1"/>
      <c r="L19" s="1"/>
      <c r="M19" s="1"/>
      <c r="N19" s="1"/>
      <c r="O19" s="1"/>
      <c r="P19" s="1"/>
    </row>
    <row r="20" spans="1:16" ht="12">
      <c r="A20" s="1"/>
      <c r="B20" s="80" t="s">
        <v>143</v>
      </c>
      <c r="C20" s="217">
        <v>16527.58</v>
      </c>
      <c r="D20" s="217">
        <v>4071.44</v>
      </c>
      <c r="E20" s="217">
        <v>9232.48</v>
      </c>
      <c r="F20" s="217">
        <v>2257.64</v>
      </c>
      <c r="G20" s="217">
        <v>2043.84</v>
      </c>
      <c r="H20" s="217">
        <v>580.45</v>
      </c>
      <c r="I20" s="218" t="s">
        <v>125</v>
      </c>
      <c r="J20" s="217">
        <v>1866.25</v>
      </c>
      <c r="K20" s="1"/>
      <c r="L20" s="1"/>
      <c r="M20" s="1"/>
      <c r="N20" s="1"/>
      <c r="O20" s="1"/>
      <c r="P20" s="1"/>
    </row>
    <row r="21" spans="2:10" ht="12">
      <c r="B21" s="80" t="s">
        <v>191</v>
      </c>
      <c r="C21" s="217">
        <v>15680.58</v>
      </c>
      <c r="D21" s="217">
        <v>4071.44</v>
      </c>
      <c r="E21" s="217">
        <v>9232.48</v>
      </c>
      <c r="F21" s="217">
        <v>2257.64</v>
      </c>
      <c r="G21" s="217">
        <v>2043.84</v>
      </c>
      <c r="H21" s="217">
        <v>580.45</v>
      </c>
      <c r="I21" s="218" t="s">
        <v>125</v>
      </c>
      <c r="J21" s="217">
        <v>1866.25</v>
      </c>
    </row>
    <row r="22" spans="2:10" ht="12">
      <c r="B22" s="80" t="s">
        <v>203</v>
      </c>
      <c r="C22" s="217">
        <v>15680.58</v>
      </c>
      <c r="D22" s="217">
        <v>4036.73</v>
      </c>
      <c r="E22" s="217">
        <v>9232.48</v>
      </c>
      <c r="F22" s="217">
        <v>2257.64</v>
      </c>
      <c r="G22" s="217">
        <v>2043.84</v>
      </c>
      <c r="H22" s="217">
        <v>333.42</v>
      </c>
      <c r="I22" s="218" t="s">
        <v>125</v>
      </c>
      <c r="J22" s="217">
        <v>1866.25</v>
      </c>
    </row>
    <row r="23" spans="2:10" ht="12">
      <c r="B23" s="80" t="s">
        <v>273</v>
      </c>
      <c r="C23" s="217">
        <v>15680.58</v>
      </c>
      <c r="D23" s="217">
        <v>4008.64</v>
      </c>
      <c r="E23" s="217">
        <v>9232.48</v>
      </c>
      <c r="F23" s="217">
        <v>2257.64</v>
      </c>
      <c r="G23" s="217">
        <v>471.84</v>
      </c>
      <c r="H23" s="218" t="s">
        <v>125</v>
      </c>
      <c r="I23" s="218" t="s">
        <v>278</v>
      </c>
      <c r="J23" s="217">
        <v>1866.25</v>
      </c>
    </row>
    <row r="24" spans="2:10" ht="12">
      <c r="B24" s="80" t="s">
        <v>299</v>
      </c>
      <c r="C24" s="217">
        <v>15680.58</v>
      </c>
      <c r="D24" s="217">
        <v>4008.64</v>
      </c>
      <c r="E24" s="217">
        <v>9232.48</v>
      </c>
      <c r="F24" s="217">
        <v>2424.19</v>
      </c>
      <c r="G24" s="218" t="s">
        <v>304</v>
      </c>
      <c r="H24" s="218" t="s">
        <v>304</v>
      </c>
      <c r="I24" s="218" t="s">
        <v>304</v>
      </c>
      <c r="J24" s="217">
        <v>1866.25</v>
      </c>
    </row>
    <row r="25" spans="1:11" ht="4.5" customHeight="1" thickBot="1">
      <c r="A25" s="157"/>
      <c r="B25" s="164"/>
      <c r="C25" s="162"/>
      <c r="D25" s="162"/>
      <c r="E25" s="162"/>
      <c r="F25" s="162"/>
      <c r="G25" s="162"/>
      <c r="H25" s="162"/>
      <c r="I25" s="162"/>
      <c r="J25" s="162"/>
      <c r="K25" s="157"/>
    </row>
    <row r="26" spans="2:10" ht="12.75" thickBot="1">
      <c r="B26" s="41"/>
      <c r="C26" s="188"/>
      <c r="D26" s="188"/>
      <c r="E26" s="188"/>
      <c r="F26" s="188"/>
      <c r="G26" s="188"/>
      <c r="H26" s="188"/>
      <c r="I26" s="188"/>
      <c r="J26" s="188"/>
    </row>
    <row r="27" spans="1:11" ht="12" customHeight="1">
      <c r="A27" s="148"/>
      <c r="B27" s="216"/>
      <c r="C27" s="341" t="s">
        <v>141</v>
      </c>
      <c r="D27" s="341"/>
      <c r="E27" s="341"/>
      <c r="F27" s="341"/>
      <c r="G27" s="349" t="s">
        <v>152</v>
      </c>
      <c r="H27" s="350"/>
      <c r="I27" s="145"/>
      <c r="J27" s="145"/>
      <c r="K27" s="148"/>
    </row>
    <row r="28" spans="1:11" ht="12">
      <c r="A28" s="150"/>
      <c r="B28" s="64" t="s">
        <v>188</v>
      </c>
      <c r="C28" s="347" t="s">
        <v>153</v>
      </c>
      <c r="D28" s="347"/>
      <c r="E28" s="347" t="s">
        <v>56</v>
      </c>
      <c r="F28" s="347"/>
      <c r="G28" s="351"/>
      <c r="H28" s="352"/>
      <c r="I28" s="188"/>
      <c r="J28" s="188"/>
      <c r="K28" s="150"/>
    </row>
    <row r="29" spans="1:11" ht="12">
      <c r="A29" s="152"/>
      <c r="B29" s="82"/>
      <c r="C29" s="140" t="s">
        <v>147</v>
      </c>
      <c r="D29" s="140" t="s">
        <v>148</v>
      </c>
      <c r="E29" s="140" t="s">
        <v>147</v>
      </c>
      <c r="F29" s="140" t="s">
        <v>148</v>
      </c>
      <c r="G29" s="140" t="s">
        <v>147</v>
      </c>
      <c r="H29" s="138" t="s">
        <v>148</v>
      </c>
      <c r="I29" s="219"/>
      <c r="J29" s="219"/>
      <c r="K29" s="153"/>
    </row>
    <row r="30" spans="2:10" ht="9" customHeight="1">
      <c r="B30" s="214"/>
      <c r="C30" s="62" t="s">
        <v>57</v>
      </c>
      <c r="D30" s="62" t="s">
        <v>57</v>
      </c>
      <c r="E30" s="62" t="s">
        <v>57</v>
      </c>
      <c r="F30" s="62" t="s">
        <v>57</v>
      </c>
      <c r="G30" s="62" t="s">
        <v>57</v>
      </c>
      <c r="H30" s="62" t="s">
        <v>57</v>
      </c>
      <c r="I30" s="188"/>
      <c r="J30" s="188"/>
    </row>
    <row r="31" spans="2:10" ht="12">
      <c r="B31" s="80" t="s">
        <v>143</v>
      </c>
      <c r="C31" s="217">
        <v>360949.43</v>
      </c>
      <c r="D31" s="217">
        <v>21004.36</v>
      </c>
      <c r="E31" s="217">
        <v>160835.74</v>
      </c>
      <c r="F31" s="217">
        <v>59120.09</v>
      </c>
      <c r="G31" s="217">
        <v>41903.56</v>
      </c>
      <c r="H31" s="217">
        <v>459.39</v>
      </c>
      <c r="I31" s="5"/>
      <c r="J31" s="5"/>
    </row>
    <row r="32" spans="2:8" ht="12">
      <c r="B32" s="80" t="s">
        <v>191</v>
      </c>
      <c r="C32" s="217">
        <v>363134.43</v>
      </c>
      <c r="D32" s="217">
        <v>21004.36</v>
      </c>
      <c r="E32" s="217">
        <v>163739.37</v>
      </c>
      <c r="F32" s="217">
        <v>59635.58</v>
      </c>
      <c r="G32" s="217">
        <v>42035.4</v>
      </c>
      <c r="H32" s="217">
        <v>459.39</v>
      </c>
    </row>
    <row r="33" spans="2:8" ht="12">
      <c r="B33" s="80" t="s">
        <v>203</v>
      </c>
      <c r="C33" s="217">
        <v>361169.93</v>
      </c>
      <c r="D33" s="217">
        <v>21004.36</v>
      </c>
      <c r="E33" s="217">
        <v>167656.35</v>
      </c>
      <c r="F33" s="217">
        <v>59720.74</v>
      </c>
      <c r="G33" s="217">
        <v>38865.35</v>
      </c>
      <c r="H33" s="217">
        <v>459.39</v>
      </c>
    </row>
    <row r="34" spans="2:8" ht="12">
      <c r="B34" s="80" t="s">
        <v>273</v>
      </c>
      <c r="C34" s="217">
        <v>360647.93</v>
      </c>
      <c r="D34" s="217">
        <v>21015.36</v>
      </c>
      <c r="E34" s="217">
        <v>170504.36</v>
      </c>
      <c r="F34" s="217">
        <v>60054.16</v>
      </c>
      <c r="G34" s="217">
        <v>38954.2</v>
      </c>
      <c r="H34" s="217">
        <v>459.39</v>
      </c>
    </row>
    <row r="35" spans="2:8" ht="12">
      <c r="B35" s="80" t="s">
        <v>299</v>
      </c>
      <c r="C35" s="217">
        <v>361571.77</v>
      </c>
      <c r="D35" s="217">
        <v>21015.36</v>
      </c>
      <c r="E35" s="217">
        <v>171173.39</v>
      </c>
      <c r="F35" s="217">
        <v>60173.34</v>
      </c>
      <c r="G35" s="217">
        <v>42794.34</v>
      </c>
      <c r="H35" s="217">
        <v>459.39</v>
      </c>
    </row>
    <row r="36" spans="1:11" ht="4.5" customHeight="1" thickBot="1">
      <c r="A36" s="157"/>
      <c r="B36" s="159"/>
      <c r="C36" s="157"/>
      <c r="D36" s="157"/>
      <c r="E36" s="157"/>
      <c r="F36" s="157"/>
      <c r="G36" s="157"/>
      <c r="H36" s="157"/>
      <c r="I36" s="157"/>
      <c r="J36" s="157"/>
      <c r="K36" s="157"/>
    </row>
    <row r="37" ht="12">
      <c r="K37" s="78" t="s">
        <v>112</v>
      </c>
    </row>
  </sheetData>
  <sheetProtection/>
  <protectedRanges>
    <protectedRange sqref="C11:J11" name="範囲1"/>
    <protectedRange sqref="C22:J22" name="範囲2"/>
    <protectedRange sqref="C33:H33" name="範囲4"/>
  </protectedRanges>
  <mergeCells count="15">
    <mergeCell ref="I5:J5"/>
    <mergeCell ref="I6:J6"/>
    <mergeCell ref="C16:J16"/>
    <mergeCell ref="C27:F27"/>
    <mergeCell ref="C17:D17"/>
    <mergeCell ref="E17:F17"/>
    <mergeCell ref="G17:H17"/>
    <mergeCell ref="I17:J17"/>
    <mergeCell ref="G27:H28"/>
    <mergeCell ref="C5:D6"/>
    <mergeCell ref="E5:H5"/>
    <mergeCell ref="E6:F6"/>
    <mergeCell ref="G6:H6"/>
    <mergeCell ref="C28:D28"/>
    <mergeCell ref="E28:F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0" customWidth="1"/>
    <col min="2" max="2" width="12.625" style="10" customWidth="1"/>
    <col min="3" max="7" width="12.75390625" style="10" customWidth="1"/>
    <col min="8" max="8" width="12.875" style="10" customWidth="1"/>
    <col min="9" max="9" width="1.4921875" style="10" customWidth="1"/>
    <col min="10" max="14" width="8.625" style="10" customWidth="1"/>
    <col min="15" max="15" width="1.4921875" style="10" customWidth="1"/>
    <col min="16" max="16384" width="13.00390625" style="10" customWidth="1"/>
  </cols>
  <sheetData>
    <row r="1" spans="1:16" s="23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0"/>
      <c r="L1" s="220"/>
      <c r="M1" s="220"/>
      <c r="N1" s="220"/>
      <c r="O1" s="220"/>
      <c r="P1" s="22"/>
    </row>
    <row r="2" spans="1:16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84"/>
      <c r="L2" s="84"/>
      <c r="M2" s="84"/>
      <c r="N2" s="84"/>
      <c r="O2" s="84"/>
      <c r="P2" s="9"/>
    </row>
    <row r="3" spans="1:16" ht="12" customHeight="1">
      <c r="A3" s="9"/>
      <c r="B3" s="83" t="s">
        <v>286</v>
      </c>
      <c r="C3" s="9"/>
      <c r="D3" s="9"/>
      <c r="E3" s="9"/>
      <c r="F3" s="9"/>
      <c r="G3" s="9"/>
      <c r="I3" s="9"/>
      <c r="J3" s="84"/>
      <c r="K3" s="84"/>
      <c r="L3" s="84"/>
      <c r="M3" s="84"/>
      <c r="N3" s="84"/>
      <c r="O3" s="84"/>
      <c r="P3" s="9"/>
    </row>
    <row r="4" spans="1:16" s="43" customFormat="1" ht="13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42"/>
    </row>
    <row r="5" spans="1:16" s="45" customFormat="1" ht="12" customHeight="1">
      <c r="A5" s="86"/>
      <c r="B5" s="355" t="s">
        <v>68</v>
      </c>
      <c r="C5" s="360" t="s">
        <v>69</v>
      </c>
      <c r="D5" s="363"/>
      <c r="E5" s="360" t="s">
        <v>70</v>
      </c>
      <c r="F5" s="363"/>
      <c r="G5" s="360" t="s">
        <v>88</v>
      </c>
      <c r="H5" s="363"/>
      <c r="I5" s="224"/>
      <c r="J5" s="190"/>
      <c r="K5" s="362"/>
      <c r="L5" s="362"/>
      <c r="M5" s="361"/>
      <c r="N5" s="361"/>
      <c r="O5" s="191"/>
      <c r="P5" s="44"/>
    </row>
    <row r="6" spans="1:16" s="45" customFormat="1" ht="12" customHeight="1">
      <c r="A6" s="88"/>
      <c r="B6" s="356"/>
      <c r="C6" s="229" t="s">
        <v>109</v>
      </c>
      <c r="D6" s="230" t="s">
        <v>74</v>
      </c>
      <c r="E6" s="229" t="s">
        <v>75</v>
      </c>
      <c r="F6" s="230" t="s">
        <v>74</v>
      </c>
      <c r="G6" s="229" t="s">
        <v>75</v>
      </c>
      <c r="H6" s="230" t="s">
        <v>74</v>
      </c>
      <c r="I6" s="225"/>
      <c r="J6" s="136"/>
      <c r="K6" s="221"/>
      <c r="L6" s="136"/>
      <c r="M6" s="221"/>
      <c r="N6" s="136"/>
      <c r="O6" s="191"/>
      <c r="P6" s="44"/>
    </row>
    <row r="7" spans="1:16" s="38" customFormat="1" ht="9" customHeight="1">
      <c r="A7" s="90"/>
      <c r="B7" s="91"/>
      <c r="C7" s="92" t="s">
        <v>76</v>
      </c>
      <c r="D7" s="93" t="s">
        <v>12</v>
      </c>
      <c r="E7" s="93" t="s">
        <v>76</v>
      </c>
      <c r="F7" s="93" t="s">
        <v>12</v>
      </c>
      <c r="G7" s="93" t="s">
        <v>76</v>
      </c>
      <c r="H7" s="93" t="s">
        <v>12</v>
      </c>
      <c r="I7" s="93"/>
      <c r="J7" s="226"/>
      <c r="K7" s="222"/>
      <c r="L7" s="222"/>
      <c r="M7" s="222"/>
      <c r="N7" s="222"/>
      <c r="O7" s="223"/>
      <c r="P7" s="37"/>
    </row>
    <row r="8" spans="1:16" s="43" customFormat="1" ht="12" customHeight="1">
      <c r="A8" s="85"/>
      <c r="B8" s="141" t="s">
        <v>115</v>
      </c>
      <c r="C8" s="96">
        <v>57578</v>
      </c>
      <c r="D8" s="97">
        <v>210688821</v>
      </c>
      <c r="E8" s="97">
        <v>46287</v>
      </c>
      <c r="F8" s="97">
        <v>177030670</v>
      </c>
      <c r="G8" s="97">
        <v>1843</v>
      </c>
      <c r="H8" s="97">
        <v>6545399</v>
      </c>
      <c r="I8" s="136"/>
      <c r="J8" s="136"/>
      <c r="K8" s="136"/>
      <c r="L8" s="136"/>
      <c r="M8" s="136"/>
      <c r="N8" s="136"/>
      <c r="O8" s="85"/>
      <c r="P8" s="42"/>
    </row>
    <row r="9" spans="1:16" s="43" customFormat="1" ht="12" customHeight="1">
      <c r="A9" s="85"/>
      <c r="B9" s="95" t="s">
        <v>190</v>
      </c>
      <c r="C9" s="43">
        <v>59193</v>
      </c>
      <c r="D9" s="43">
        <v>216231165</v>
      </c>
      <c r="E9" s="43">
        <v>47628</v>
      </c>
      <c r="F9" s="43">
        <v>181427416</v>
      </c>
      <c r="G9" s="43">
        <v>1853</v>
      </c>
      <c r="H9" s="43">
        <v>6865276</v>
      </c>
      <c r="I9" s="136"/>
      <c r="J9" s="136"/>
      <c r="K9" s="136"/>
      <c r="L9" s="136"/>
      <c r="M9" s="136"/>
      <c r="N9" s="136"/>
      <c r="O9" s="85"/>
      <c r="P9" s="42"/>
    </row>
    <row r="10" spans="1:16" s="43" customFormat="1" ht="12" customHeight="1">
      <c r="A10" s="85"/>
      <c r="B10" s="95" t="s">
        <v>202</v>
      </c>
      <c r="C10" s="43">
        <v>59884</v>
      </c>
      <c r="D10" s="43">
        <v>223417636</v>
      </c>
      <c r="E10" s="43">
        <v>48302</v>
      </c>
      <c r="F10" s="43">
        <v>183250075</v>
      </c>
      <c r="G10" s="43">
        <v>1894</v>
      </c>
      <c r="H10" s="43">
        <v>7059472</v>
      </c>
      <c r="I10" s="136"/>
      <c r="J10" s="136"/>
      <c r="K10" s="136"/>
      <c r="L10" s="136"/>
      <c r="M10" s="136"/>
      <c r="N10" s="136"/>
      <c r="O10" s="85"/>
      <c r="P10" s="42"/>
    </row>
    <row r="11" spans="1:16" s="43" customFormat="1" ht="12" customHeight="1">
      <c r="A11" s="85"/>
      <c r="B11" s="95" t="s">
        <v>272</v>
      </c>
      <c r="C11" s="43">
        <v>60185</v>
      </c>
      <c r="D11" s="43">
        <v>224998505</v>
      </c>
      <c r="E11" s="43">
        <v>48703</v>
      </c>
      <c r="F11" s="43">
        <v>184341929</v>
      </c>
      <c r="G11" s="43">
        <v>1747</v>
      </c>
      <c r="H11" s="43">
        <v>6658939</v>
      </c>
      <c r="I11" s="137"/>
      <c r="J11" s="137"/>
      <c r="K11" s="137"/>
      <c r="L11" s="137"/>
      <c r="M11" s="137"/>
      <c r="N11" s="137"/>
      <c r="O11" s="85"/>
      <c r="P11" s="42"/>
    </row>
    <row r="12" spans="1:16" s="43" customFormat="1" ht="12" customHeight="1">
      <c r="A12" s="85"/>
      <c r="B12" s="95" t="s">
        <v>297</v>
      </c>
      <c r="C12" s="43">
        <v>59017</v>
      </c>
      <c r="D12" s="43">
        <v>206212670</v>
      </c>
      <c r="E12" s="43">
        <v>47298</v>
      </c>
      <c r="F12" s="43">
        <v>168779244</v>
      </c>
      <c r="G12" s="43">
        <v>1593</v>
      </c>
      <c r="H12" s="43">
        <v>5630188</v>
      </c>
      <c r="I12" s="137"/>
      <c r="J12" s="137"/>
      <c r="K12" s="137"/>
      <c r="L12" s="137"/>
      <c r="M12" s="137"/>
      <c r="N12" s="137"/>
      <c r="O12" s="85"/>
      <c r="P12" s="42"/>
    </row>
    <row r="13" spans="1:16" s="43" customFormat="1" ht="4.5" customHeight="1" thickBot="1">
      <c r="A13" s="85"/>
      <c r="B13" s="95"/>
      <c r="C13" s="98"/>
      <c r="D13" s="99"/>
      <c r="E13" s="99"/>
      <c r="F13" s="99"/>
      <c r="G13" s="99"/>
      <c r="H13" s="99"/>
      <c r="I13" s="99"/>
      <c r="J13" s="85"/>
      <c r="K13" s="85"/>
      <c r="L13" s="85"/>
      <c r="M13" s="85"/>
      <c r="N13" s="85"/>
      <c r="O13" s="85"/>
      <c r="P13" s="42"/>
    </row>
    <row r="14" spans="1:16" s="43" customFormat="1" ht="10.5" customHeight="1" thickBot="1">
      <c r="A14" s="100"/>
      <c r="B14" s="100"/>
      <c r="C14" s="100"/>
      <c r="D14" s="100"/>
      <c r="E14" s="100"/>
      <c r="F14" s="100"/>
      <c r="G14" s="100"/>
      <c r="H14" s="100"/>
      <c r="I14" s="100"/>
      <c r="J14" s="85"/>
      <c r="K14" s="85"/>
      <c r="L14" s="85"/>
      <c r="M14" s="85"/>
      <c r="N14" s="85"/>
      <c r="O14" s="143"/>
      <c r="P14" s="42"/>
    </row>
    <row r="15" spans="1:16" s="43" customFormat="1" ht="12" customHeight="1">
      <c r="A15" s="100"/>
      <c r="B15" s="355" t="s">
        <v>68</v>
      </c>
      <c r="C15" s="357" t="s">
        <v>71</v>
      </c>
      <c r="D15" s="357"/>
      <c r="E15" s="358" t="s">
        <v>72</v>
      </c>
      <c r="F15" s="359"/>
      <c r="G15" s="360" t="s">
        <v>73</v>
      </c>
      <c r="H15" s="357"/>
      <c r="I15" s="87"/>
      <c r="J15" s="42"/>
      <c r="K15" s="42"/>
      <c r="L15" s="42"/>
      <c r="M15" s="42"/>
      <c r="N15" s="42"/>
      <c r="O15" s="42"/>
      <c r="P15" s="42"/>
    </row>
    <row r="16" spans="1:16" s="43" customFormat="1" ht="12" customHeight="1">
      <c r="A16" s="227"/>
      <c r="B16" s="356"/>
      <c r="C16" s="231" t="s">
        <v>75</v>
      </c>
      <c r="D16" s="232" t="s">
        <v>74</v>
      </c>
      <c r="E16" s="229" t="s">
        <v>75</v>
      </c>
      <c r="F16" s="232" t="s">
        <v>74</v>
      </c>
      <c r="G16" s="229" t="s">
        <v>75</v>
      </c>
      <c r="H16" s="232" t="s">
        <v>74</v>
      </c>
      <c r="I16" s="89"/>
      <c r="J16" s="42"/>
      <c r="K16" s="42"/>
      <c r="L16" s="42"/>
      <c r="M16" s="42"/>
      <c r="N16" s="42"/>
      <c r="O16" s="42"/>
      <c r="P16" s="42"/>
    </row>
    <row r="17" spans="1:16" s="43" customFormat="1" ht="9" customHeight="1">
      <c r="A17" s="42"/>
      <c r="B17" s="91"/>
      <c r="C17" s="93" t="s">
        <v>76</v>
      </c>
      <c r="D17" s="93" t="s">
        <v>12</v>
      </c>
      <c r="E17" s="94" t="s">
        <v>76</v>
      </c>
      <c r="F17" s="94" t="s">
        <v>12</v>
      </c>
      <c r="G17" s="94" t="s">
        <v>76</v>
      </c>
      <c r="H17" s="94" t="s">
        <v>12</v>
      </c>
      <c r="I17" s="90"/>
      <c r="J17" s="42"/>
      <c r="K17" s="42"/>
      <c r="L17" s="42"/>
      <c r="M17" s="42"/>
      <c r="N17" s="42"/>
      <c r="O17" s="42"/>
      <c r="P17" s="42"/>
    </row>
    <row r="18" spans="1:16" s="43" customFormat="1" ht="12" customHeight="1">
      <c r="A18" s="42"/>
      <c r="B18" s="281" t="s">
        <v>181</v>
      </c>
      <c r="C18" s="282">
        <v>53</v>
      </c>
      <c r="D18" s="143">
        <v>173311</v>
      </c>
      <c r="E18" s="143">
        <v>8519</v>
      </c>
      <c r="F18" s="143">
        <v>22614546</v>
      </c>
      <c r="G18" s="143">
        <v>876</v>
      </c>
      <c r="H18" s="143">
        <v>4324895</v>
      </c>
      <c r="I18" s="85"/>
      <c r="J18" s="42"/>
      <c r="K18" s="42"/>
      <c r="L18" s="42"/>
      <c r="M18" s="42"/>
      <c r="N18" s="42"/>
      <c r="O18" s="42"/>
      <c r="P18" s="42"/>
    </row>
    <row r="19" spans="1:16" s="43" customFormat="1" ht="12" customHeight="1">
      <c r="A19" s="42"/>
      <c r="B19" s="281" t="s">
        <v>190</v>
      </c>
      <c r="C19" s="43">
        <v>41</v>
      </c>
      <c r="D19" s="43">
        <v>136279</v>
      </c>
      <c r="E19" s="43">
        <v>8821</v>
      </c>
      <c r="F19" s="43">
        <v>23267033</v>
      </c>
      <c r="G19" s="43">
        <v>850</v>
      </c>
      <c r="H19" s="43">
        <v>4535161</v>
      </c>
      <c r="I19" s="85"/>
      <c r="J19" s="42"/>
      <c r="K19" s="42"/>
      <c r="L19" s="42"/>
      <c r="M19" s="42"/>
      <c r="N19" s="42"/>
      <c r="O19" s="42"/>
      <c r="P19" s="42"/>
    </row>
    <row r="20" spans="1:16" s="43" customFormat="1" ht="12" customHeight="1">
      <c r="A20" s="42"/>
      <c r="B20" s="281" t="s">
        <v>202</v>
      </c>
      <c r="C20" s="43">
        <v>42</v>
      </c>
      <c r="D20" s="43">
        <v>150183</v>
      </c>
      <c r="E20" s="43">
        <v>9000</v>
      </c>
      <c r="F20" s="43">
        <v>23606053</v>
      </c>
      <c r="G20" s="43">
        <v>646</v>
      </c>
      <c r="H20" s="43">
        <v>9351853</v>
      </c>
      <c r="I20" s="85"/>
      <c r="J20" s="42"/>
      <c r="K20" s="42"/>
      <c r="L20" s="42"/>
      <c r="M20" s="42"/>
      <c r="N20" s="42"/>
      <c r="O20" s="42"/>
      <c r="P20" s="42"/>
    </row>
    <row r="21" spans="1:16" s="43" customFormat="1" ht="12" customHeight="1">
      <c r="A21" s="42"/>
      <c r="B21" s="281" t="s">
        <v>272</v>
      </c>
      <c r="C21" s="43">
        <v>44</v>
      </c>
      <c r="D21" s="43">
        <v>138786</v>
      </c>
      <c r="E21" s="43">
        <v>9290</v>
      </c>
      <c r="F21" s="43">
        <v>25338929</v>
      </c>
      <c r="G21" s="43">
        <v>401</v>
      </c>
      <c r="H21" s="43">
        <v>8519922</v>
      </c>
      <c r="I21" s="85"/>
      <c r="J21" s="42"/>
      <c r="K21" s="42"/>
      <c r="L21" s="42"/>
      <c r="M21" s="42"/>
      <c r="N21" s="42"/>
      <c r="O21" s="42"/>
      <c r="P21" s="42"/>
    </row>
    <row r="22" spans="1:16" s="43" customFormat="1" ht="12" customHeight="1">
      <c r="A22" s="42"/>
      <c r="B22" s="281" t="s">
        <v>297</v>
      </c>
      <c r="C22" s="43">
        <v>41</v>
      </c>
      <c r="D22" s="43">
        <v>157048</v>
      </c>
      <c r="E22" s="43">
        <v>9564</v>
      </c>
      <c r="F22" s="43">
        <v>24294377</v>
      </c>
      <c r="G22" s="43">
        <v>521</v>
      </c>
      <c r="H22" s="43">
        <v>7351813</v>
      </c>
      <c r="I22" s="85"/>
      <c r="J22" s="42"/>
      <c r="K22" s="42"/>
      <c r="L22" s="42"/>
      <c r="M22" s="42"/>
      <c r="N22" s="42"/>
      <c r="O22" s="42"/>
      <c r="P22" s="42"/>
    </row>
    <row r="23" spans="1:16" s="43" customFormat="1" ht="4.5" customHeight="1" thickBot="1">
      <c r="A23" s="99"/>
      <c r="B23" s="228"/>
      <c r="C23" s="99"/>
      <c r="D23" s="99"/>
      <c r="E23" s="99"/>
      <c r="F23" s="99"/>
      <c r="G23" s="99"/>
      <c r="H23" s="99"/>
      <c r="I23" s="99"/>
      <c r="J23" s="42"/>
      <c r="K23" s="42"/>
      <c r="L23" s="42"/>
      <c r="M23" s="42"/>
      <c r="N23" s="42"/>
      <c r="O23" s="42"/>
      <c r="P23" s="42"/>
    </row>
    <row r="24" spans="1:16" s="43" customFormat="1" ht="12" customHeight="1">
      <c r="A24" s="42"/>
      <c r="B24" s="42"/>
      <c r="C24" s="100"/>
      <c r="D24" s="100"/>
      <c r="E24" s="100"/>
      <c r="F24" s="100"/>
      <c r="G24" s="100"/>
      <c r="H24" s="100"/>
      <c r="I24" s="101" t="s">
        <v>67</v>
      </c>
      <c r="J24" s="42"/>
      <c r="K24" s="42"/>
      <c r="L24" s="42"/>
      <c r="M24" s="42"/>
      <c r="N24" s="42"/>
      <c r="O24" s="42"/>
      <c r="P24" s="42"/>
    </row>
    <row r="25" spans="1:16" s="43" customFormat="1" ht="10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s="43" customFormat="1" ht="10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43" customFormat="1" ht="10.5">
      <c r="A27" s="42"/>
      <c r="B27" s="42"/>
      <c r="I27" s="42"/>
      <c r="J27" s="42"/>
      <c r="K27" s="42"/>
      <c r="L27" s="42"/>
      <c r="M27" s="42"/>
      <c r="N27" s="42"/>
      <c r="O27" s="42"/>
      <c r="P27" s="42"/>
    </row>
    <row r="28" spans="1:16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>
      <c r="A30" s="9"/>
      <c r="B30" s="9"/>
      <c r="C30" s="43"/>
      <c r="D30" s="43"/>
      <c r="E30" s="43"/>
      <c r="F30" s="43"/>
      <c r="G30" s="43"/>
      <c r="H30" s="43"/>
      <c r="I30" s="9"/>
      <c r="J30" s="9"/>
      <c r="K30" s="9"/>
      <c r="L30" s="9"/>
      <c r="M30" s="9"/>
      <c r="N30" s="9"/>
      <c r="O30" s="9"/>
      <c r="P30" s="9"/>
    </row>
    <row r="31" spans="1:16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sheetProtection/>
  <protectedRanges>
    <protectedRange sqref="C30:H30" name="範囲1"/>
    <protectedRange sqref="C27:H27" name="範囲1_1"/>
  </protectedRanges>
  <mergeCells count="10">
    <mergeCell ref="B5:B6"/>
    <mergeCell ref="M5:N5"/>
    <mergeCell ref="K5:L5"/>
    <mergeCell ref="C5:D5"/>
    <mergeCell ref="E5:F5"/>
    <mergeCell ref="G5:H5"/>
    <mergeCell ref="B15:B16"/>
    <mergeCell ref="C15:D15"/>
    <mergeCell ref="E15:F15"/>
    <mergeCell ref="G15:H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8.625" style="2" customWidth="1"/>
    <col min="3" max="7" width="11.75390625" style="2" customWidth="1"/>
    <col min="8" max="8" width="11.875" style="2" customWidth="1"/>
    <col min="9" max="9" width="1.4921875" style="2" customWidth="1"/>
    <col min="10" max="16384" width="13.00390625" style="2" customWidth="1"/>
  </cols>
  <sheetData>
    <row r="1" spans="1:6" s="21" customFormat="1" ht="14.25" customHeight="1">
      <c r="A1" s="20"/>
      <c r="B1" s="20"/>
      <c r="C1" s="20"/>
      <c r="D1" s="20"/>
      <c r="E1" s="20"/>
      <c r="F1" s="20"/>
    </row>
    <row r="2" spans="4:6" ht="12" customHeight="1">
      <c r="D2" s="1"/>
      <c r="E2" s="1"/>
      <c r="F2" s="1"/>
    </row>
    <row r="3" spans="2:6" ht="12" customHeight="1">
      <c r="B3" s="49" t="s">
        <v>287</v>
      </c>
      <c r="D3" s="1"/>
      <c r="E3" s="1"/>
      <c r="F3" s="1"/>
    </row>
    <row r="4" spans="4:6" s="5" customFormat="1" ht="13.5" customHeight="1" thickBot="1">
      <c r="D4" s="50"/>
      <c r="E4" s="50"/>
      <c r="F4" s="4"/>
    </row>
    <row r="5" spans="1:9" s="36" customFormat="1" ht="12" customHeight="1">
      <c r="A5" s="233"/>
      <c r="B5" s="330" t="s">
        <v>163</v>
      </c>
      <c r="C5" s="364" t="s">
        <v>164</v>
      </c>
      <c r="D5" s="364"/>
      <c r="E5" s="341" t="s">
        <v>70</v>
      </c>
      <c r="F5" s="341"/>
      <c r="G5" s="364" t="s">
        <v>88</v>
      </c>
      <c r="H5" s="365"/>
      <c r="I5" s="233"/>
    </row>
    <row r="6" spans="1:9" s="36" customFormat="1" ht="12" customHeight="1">
      <c r="A6" s="234"/>
      <c r="B6" s="307"/>
      <c r="C6" s="239" t="s">
        <v>75</v>
      </c>
      <c r="D6" s="140" t="s">
        <v>74</v>
      </c>
      <c r="E6" s="140" t="s">
        <v>75</v>
      </c>
      <c r="F6" s="140" t="s">
        <v>74</v>
      </c>
      <c r="G6" s="239" t="s">
        <v>75</v>
      </c>
      <c r="H6" s="240" t="s">
        <v>74</v>
      </c>
      <c r="I6" s="241"/>
    </row>
    <row r="7" spans="2:9" s="30" customFormat="1" ht="9" customHeight="1">
      <c r="B7" s="204"/>
      <c r="C7" s="235" t="s">
        <v>76</v>
      </c>
      <c r="D7" s="61" t="s">
        <v>12</v>
      </c>
      <c r="E7" s="61" t="s">
        <v>76</v>
      </c>
      <c r="F7" s="236" t="s">
        <v>12</v>
      </c>
      <c r="G7" s="235" t="s">
        <v>76</v>
      </c>
      <c r="H7" s="235" t="s">
        <v>12</v>
      </c>
      <c r="I7" s="5"/>
    </row>
    <row r="8" spans="2:9" s="30" customFormat="1" ht="12" customHeight="1">
      <c r="B8" s="237" t="s">
        <v>115</v>
      </c>
      <c r="C8" s="43">
        <v>57578</v>
      </c>
      <c r="D8" s="85">
        <v>219372887</v>
      </c>
      <c r="E8" s="42">
        <v>46287</v>
      </c>
      <c r="F8" s="42">
        <v>177030670</v>
      </c>
      <c r="G8" s="43">
        <v>1843</v>
      </c>
      <c r="H8" s="43">
        <v>6545399</v>
      </c>
      <c r="I8" s="5"/>
    </row>
    <row r="9" spans="2:8" s="5" customFormat="1" ht="12" customHeight="1">
      <c r="B9" s="237" t="s">
        <v>192</v>
      </c>
      <c r="C9" s="43">
        <v>59193</v>
      </c>
      <c r="D9" s="43">
        <v>223315886</v>
      </c>
      <c r="E9" s="43">
        <v>47628</v>
      </c>
      <c r="F9" s="43">
        <v>181427416</v>
      </c>
      <c r="G9" s="43">
        <v>1853</v>
      </c>
      <c r="H9" s="43">
        <v>6865276</v>
      </c>
    </row>
    <row r="10" spans="2:8" s="5" customFormat="1" ht="12" customHeight="1">
      <c r="B10" s="237" t="s">
        <v>202</v>
      </c>
      <c r="C10" s="43">
        <v>59884</v>
      </c>
      <c r="D10" s="43">
        <v>223417636</v>
      </c>
      <c r="E10" s="43">
        <v>48302</v>
      </c>
      <c r="F10" s="43">
        <v>183250075</v>
      </c>
      <c r="G10" s="43">
        <v>1894</v>
      </c>
      <c r="H10" s="43">
        <v>7059472</v>
      </c>
    </row>
    <row r="11" spans="2:8" s="5" customFormat="1" ht="12" customHeight="1">
      <c r="B11" s="237" t="s">
        <v>294</v>
      </c>
      <c r="C11" s="43">
        <v>60185</v>
      </c>
      <c r="D11" s="43">
        <v>224998505</v>
      </c>
      <c r="E11" s="43">
        <v>48703</v>
      </c>
      <c r="F11" s="43">
        <v>184341929</v>
      </c>
      <c r="G11" s="43">
        <v>1747</v>
      </c>
      <c r="H11" s="43">
        <v>6658939</v>
      </c>
    </row>
    <row r="12" spans="2:8" s="5" customFormat="1" ht="12" customHeight="1">
      <c r="B12" s="204"/>
      <c r="C12" s="43"/>
      <c r="D12" s="85"/>
      <c r="E12" s="85"/>
      <c r="F12" s="42"/>
      <c r="G12" s="43"/>
      <c r="H12" s="43"/>
    </row>
    <row r="13" spans="2:8" s="39" customFormat="1" ht="12" customHeight="1">
      <c r="B13" s="238" t="s">
        <v>300</v>
      </c>
      <c r="C13" s="300">
        <v>59017</v>
      </c>
      <c r="D13" s="300">
        <v>206212670</v>
      </c>
      <c r="E13" s="300">
        <v>47298</v>
      </c>
      <c r="F13" s="300">
        <v>168779244</v>
      </c>
      <c r="G13" s="300">
        <v>1593</v>
      </c>
      <c r="H13" s="300">
        <v>5630188</v>
      </c>
    </row>
    <row r="14" spans="2:8" s="5" customFormat="1" ht="12" customHeight="1">
      <c r="B14" s="204"/>
      <c r="C14" s="43"/>
      <c r="D14" s="43"/>
      <c r="E14" s="43"/>
      <c r="F14" s="43"/>
      <c r="G14" s="43"/>
      <c r="H14" s="43"/>
    </row>
    <row r="15" spans="2:8" s="5" customFormat="1" ht="12" customHeight="1">
      <c r="B15" s="204" t="s">
        <v>162</v>
      </c>
      <c r="C15" s="43">
        <f>E15+G15+C36+E36+G36</f>
        <v>1972</v>
      </c>
      <c r="D15" s="43">
        <f>F15+H15+D36+F36+H36</f>
        <v>2854551</v>
      </c>
      <c r="E15" s="43">
        <v>1415</v>
      </c>
      <c r="F15" s="43">
        <v>781069</v>
      </c>
      <c r="G15" s="43">
        <v>90</v>
      </c>
      <c r="H15" s="43">
        <v>71083</v>
      </c>
    </row>
    <row r="16" spans="2:8" s="5" customFormat="1" ht="12" customHeight="1">
      <c r="B16" s="204" t="s">
        <v>161</v>
      </c>
      <c r="C16" s="43">
        <f aca="true" t="shared" si="0" ref="C16:D23">E16+G16+C37+E37+G37</f>
        <v>16107</v>
      </c>
      <c r="D16" s="43">
        <f t="shared" si="0"/>
        <v>23607096</v>
      </c>
      <c r="E16" s="43">
        <v>10672</v>
      </c>
      <c r="F16" s="43">
        <v>15095409</v>
      </c>
      <c r="G16" s="43">
        <v>620</v>
      </c>
      <c r="H16" s="43">
        <v>941637</v>
      </c>
    </row>
    <row r="17" spans="2:8" s="5" customFormat="1" ht="12" customHeight="1">
      <c r="B17" s="204" t="s">
        <v>156</v>
      </c>
      <c r="C17" s="43">
        <f t="shared" si="0"/>
        <v>17193</v>
      </c>
      <c r="D17" s="43">
        <f t="shared" si="0"/>
        <v>43465325</v>
      </c>
      <c r="E17" s="43">
        <v>14066</v>
      </c>
      <c r="F17" s="43">
        <v>35511518</v>
      </c>
      <c r="G17" s="43">
        <v>388</v>
      </c>
      <c r="H17" s="43">
        <v>1029563</v>
      </c>
    </row>
    <row r="18" spans="2:8" s="5" customFormat="1" ht="12" customHeight="1">
      <c r="B18" s="204" t="s">
        <v>157</v>
      </c>
      <c r="C18" s="43">
        <f t="shared" si="0"/>
        <v>10407</v>
      </c>
      <c r="D18" s="43">
        <f t="shared" si="0"/>
        <v>40049876</v>
      </c>
      <c r="E18" s="43">
        <v>9226</v>
      </c>
      <c r="F18" s="43">
        <v>35133217</v>
      </c>
      <c r="G18" s="43">
        <v>218</v>
      </c>
      <c r="H18" s="43">
        <v>806221</v>
      </c>
    </row>
    <row r="19" spans="2:8" s="5" customFormat="1" ht="12" customHeight="1">
      <c r="B19" s="204" t="s">
        <v>158</v>
      </c>
      <c r="C19" s="43">
        <f t="shared" si="0"/>
        <v>5456</v>
      </c>
      <c r="D19" s="43">
        <f t="shared" si="0"/>
        <v>28059600</v>
      </c>
      <c r="E19" s="43">
        <v>4914</v>
      </c>
      <c r="F19" s="43">
        <v>25058877</v>
      </c>
      <c r="G19" s="43">
        <v>102</v>
      </c>
      <c r="H19" s="43">
        <v>493758</v>
      </c>
    </row>
    <row r="20" spans="2:8" s="5" customFormat="1" ht="12" customHeight="1">
      <c r="B20" s="204" t="s">
        <v>159</v>
      </c>
      <c r="C20" s="43">
        <f t="shared" si="0"/>
        <v>4476</v>
      </c>
      <c r="D20" s="43">
        <f t="shared" si="0"/>
        <v>29491731</v>
      </c>
      <c r="E20" s="43">
        <v>4138</v>
      </c>
      <c r="F20" s="43">
        <v>27091737</v>
      </c>
      <c r="G20" s="43">
        <v>69</v>
      </c>
      <c r="H20" s="43">
        <v>411017</v>
      </c>
    </row>
    <row r="21" spans="2:8" s="5" customFormat="1" ht="12" customHeight="1">
      <c r="B21" s="204" t="s">
        <v>160</v>
      </c>
      <c r="C21" s="43">
        <f t="shared" si="0"/>
        <v>1726</v>
      </c>
      <c r="D21" s="43">
        <f t="shared" si="0"/>
        <v>14272233</v>
      </c>
      <c r="E21" s="43">
        <v>1573</v>
      </c>
      <c r="F21" s="43">
        <v>12852981</v>
      </c>
      <c r="G21" s="43">
        <v>31</v>
      </c>
      <c r="H21" s="43">
        <v>247188</v>
      </c>
    </row>
    <row r="22" spans="2:8" s="5" customFormat="1" ht="12" customHeight="1">
      <c r="B22" s="204" t="s">
        <v>155</v>
      </c>
      <c r="C22" s="43">
        <f t="shared" si="0"/>
        <v>1015</v>
      </c>
      <c r="D22" s="43">
        <f t="shared" si="0"/>
        <v>10749248</v>
      </c>
      <c r="E22" s="43">
        <v>852</v>
      </c>
      <c r="F22" s="43">
        <v>8774659</v>
      </c>
      <c r="G22" s="43">
        <v>29</v>
      </c>
      <c r="H22" s="43">
        <v>291905</v>
      </c>
    </row>
    <row r="23" spans="2:8" s="5" customFormat="1" ht="12" customHeight="1">
      <c r="B23" s="204" t="s">
        <v>154</v>
      </c>
      <c r="C23" s="43">
        <f t="shared" si="0"/>
        <v>665</v>
      </c>
      <c r="D23" s="43">
        <f t="shared" si="0"/>
        <v>13663010</v>
      </c>
      <c r="E23" s="43">
        <v>442</v>
      </c>
      <c r="F23" s="43">
        <v>8479777</v>
      </c>
      <c r="G23" s="43">
        <v>46</v>
      </c>
      <c r="H23" s="43">
        <v>1337816</v>
      </c>
    </row>
    <row r="24" spans="1:9" s="5" customFormat="1" ht="4.5" customHeight="1" thickBot="1">
      <c r="A24" s="162"/>
      <c r="B24" s="165"/>
      <c r="C24" s="294"/>
      <c r="D24" s="193"/>
      <c r="E24" s="193"/>
      <c r="F24" s="193"/>
      <c r="G24" s="193"/>
      <c r="H24" s="193"/>
      <c r="I24" s="162"/>
    </row>
    <row r="25" ht="12.75" thickBot="1"/>
    <row r="26" spans="1:9" ht="12">
      <c r="A26" s="148"/>
      <c r="B26" s="330" t="s">
        <v>163</v>
      </c>
      <c r="C26" s="364" t="s">
        <v>71</v>
      </c>
      <c r="D26" s="364"/>
      <c r="E26" s="364" t="s">
        <v>72</v>
      </c>
      <c r="F26" s="364"/>
      <c r="G26" s="364" t="s">
        <v>73</v>
      </c>
      <c r="H26" s="365"/>
      <c r="I26" s="145"/>
    </row>
    <row r="27" spans="1:9" ht="12">
      <c r="A27" s="152"/>
      <c r="B27" s="307"/>
      <c r="C27" s="239" t="s">
        <v>75</v>
      </c>
      <c r="D27" s="239" t="s">
        <v>74</v>
      </c>
      <c r="E27" s="239" t="s">
        <v>75</v>
      </c>
      <c r="F27" s="239" t="s">
        <v>74</v>
      </c>
      <c r="G27" s="239" t="s">
        <v>75</v>
      </c>
      <c r="H27" s="240" t="s">
        <v>74</v>
      </c>
      <c r="I27" s="144"/>
    </row>
    <row r="28" spans="2:9" ht="9" customHeight="1">
      <c r="B28" s="204"/>
      <c r="C28" s="235" t="s">
        <v>76</v>
      </c>
      <c r="D28" s="235" t="s">
        <v>12</v>
      </c>
      <c r="E28" s="235" t="s">
        <v>76</v>
      </c>
      <c r="F28" s="235" t="s">
        <v>12</v>
      </c>
      <c r="G28" s="235" t="s">
        <v>76</v>
      </c>
      <c r="H28" s="235" t="s">
        <v>12</v>
      </c>
      <c r="I28" s="5"/>
    </row>
    <row r="29" spans="2:9" ht="12" customHeight="1">
      <c r="B29" s="237" t="s">
        <v>115</v>
      </c>
      <c r="C29" s="43">
        <v>53</v>
      </c>
      <c r="D29" s="43">
        <v>173311</v>
      </c>
      <c r="E29" s="43">
        <v>8519</v>
      </c>
      <c r="F29" s="43">
        <v>22614546</v>
      </c>
      <c r="G29" s="43">
        <v>876</v>
      </c>
      <c r="H29" s="43">
        <v>13008961</v>
      </c>
      <c r="I29" s="5"/>
    </row>
    <row r="30" spans="2:9" ht="12" customHeight="1">
      <c r="B30" s="237" t="s">
        <v>192</v>
      </c>
      <c r="C30" s="43">
        <v>41</v>
      </c>
      <c r="D30" s="43">
        <v>136279</v>
      </c>
      <c r="E30" s="43">
        <v>8821</v>
      </c>
      <c r="F30" s="43">
        <v>23267033</v>
      </c>
      <c r="G30" s="43">
        <v>850</v>
      </c>
      <c r="H30" s="43">
        <v>11619882</v>
      </c>
      <c r="I30" s="5"/>
    </row>
    <row r="31" spans="2:9" ht="12" customHeight="1">
      <c r="B31" s="237" t="s">
        <v>202</v>
      </c>
      <c r="C31" s="43">
        <v>42</v>
      </c>
      <c r="D31" s="43">
        <v>150183</v>
      </c>
      <c r="E31" s="43">
        <v>9000</v>
      </c>
      <c r="F31" s="43">
        <v>23606053</v>
      </c>
      <c r="G31" s="43">
        <v>646</v>
      </c>
      <c r="H31" s="43">
        <v>9351853</v>
      </c>
      <c r="I31" s="5"/>
    </row>
    <row r="32" spans="2:9" ht="12" customHeight="1">
      <c r="B32" s="237" t="s">
        <v>294</v>
      </c>
      <c r="C32" s="293">
        <v>44</v>
      </c>
      <c r="D32" s="293">
        <v>138786</v>
      </c>
      <c r="E32" s="293">
        <v>9290</v>
      </c>
      <c r="F32" s="293">
        <v>25338929</v>
      </c>
      <c r="G32" s="293">
        <v>401</v>
      </c>
      <c r="H32" s="293">
        <v>8519922</v>
      </c>
      <c r="I32" s="5"/>
    </row>
    <row r="33" spans="2:9" ht="12" customHeight="1">
      <c r="B33" s="204"/>
      <c r="C33" s="43"/>
      <c r="D33" s="43"/>
      <c r="E33" s="43"/>
      <c r="F33" s="43"/>
      <c r="G33" s="43"/>
      <c r="H33" s="43"/>
      <c r="I33" s="5"/>
    </row>
    <row r="34" spans="2:9" ht="12" customHeight="1">
      <c r="B34" s="238" t="s">
        <v>301</v>
      </c>
      <c r="C34" s="301">
        <v>41</v>
      </c>
      <c r="D34" s="301">
        <v>157048</v>
      </c>
      <c r="E34" s="301">
        <v>9564</v>
      </c>
      <c r="F34" s="301">
        <v>24294377</v>
      </c>
      <c r="G34" s="301">
        <v>521</v>
      </c>
      <c r="H34" s="301">
        <v>7351813</v>
      </c>
      <c r="I34" s="5"/>
    </row>
    <row r="35" spans="2:9" ht="12" customHeight="1">
      <c r="B35" s="204"/>
      <c r="C35" s="293"/>
      <c r="D35" s="293"/>
      <c r="E35" s="293"/>
      <c r="F35" s="293"/>
      <c r="G35" s="293"/>
      <c r="H35" s="293"/>
      <c r="I35" s="5"/>
    </row>
    <row r="36" spans="2:9" ht="12" customHeight="1">
      <c r="B36" s="204" t="s">
        <v>162</v>
      </c>
      <c r="C36" s="43">
        <v>4</v>
      </c>
      <c r="D36" s="43">
        <v>3886</v>
      </c>
      <c r="E36" s="293">
        <v>376</v>
      </c>
      <c r="F36" s="293">
        <v>314968</v>
      </c>
      <c r="G36" s="293">
        <v>87</v>
      </c>
      <c r="H36" s="293">
        <v>1683545</v>
      </c>
      <c r="I36" s="5"/>
    </row>
    <row r="37" spans="2:9" ht="12" customHeight="1">
      <c r="B37" s="204" t="s">
        <v>161</v>
      </c>
      <c r="C37" s="43">
        <v>10</v>
      </c>
      <c r="D37" s="43">
        <v>12364</v>
      </c>
      <c r="E37" s="293">
        <v>4725</v>
      </c>
      <c r="F37" s="293">
        <v>7015272</v>
      </c>
      <c r="G37" s="293">
        <v>80</v>
      </c>
      <c r="H37" s="293">
        <v>542414</v>
      </c>
      <c r="I37" s="5"/>
    </row>
    <row r="38" spans="2:9" ht="12" customHeight="1">
      <c r="B38" s="204" t="s">
        <v>156</v>
      </c>
      <c r="C38" s="43">
        <v>10</v>
      </c>
      <c r="D38" s="43">
        <v>32748</v>
      </c>
      <c r="E38" s="293">
        <v>2645</v>
      </c>
      <c r="F38" s="293">
        <v>6264067</v>
      </c>
      <c r="G38" s="293">
        <v>84</v>
      </c>
      <c r="H38" s="293">
        <v>627429</v>
      </c>
      <c r="I38" s="5"/>
    </row>
    <row r="39" spans="2:9" ht="12" customHeight="1">
      <c r="B39" s="204" t="s">
        <v>157</v>
      </c>
      <c r="C39" s="43">
        <v>6</v>
      </c>
      <c r="D39" s="43">
        <v>24636</v>
      </c>
      <c r="E39" s="293">
        <v>885</v>
      </c>
      <c r="F39" s="293">
        <v>3097631</v>
      </c>
      <c r="G39" s="293">
        <v>72</v>
      </c>
      <c r="H39" s="293">
        <v>988171</v>
      </c>
      <c r="I39" s="5"/>
    </row>
    <row r="40" spans="2:9" ht="12" customHeight="1">
      <c r="B40" s="204" t="s">
        <v>158</v>
      </c>
      <c r="C40" s="43">
        <v>3</v>
      </c>
      <c r="D40" s="43">
        <v>16905</v>
      </c>
      <c r="E40" s="293">
        <v>376</v>
      </c>
      <c r="F40" s="293">
        <v>1734707</v>
      </c>
      <c r="G40" s="293">
        <v>61</v>
      </c>
      <c r="H40" s="293">
        <v>755353</v>
      </c>
      <c r="I40" s="5"/>
    </row>
    <row r="41" spans="2:9" ht="12" customHeight="1">
      <c r="B41" s="204" t="s">
        <v>159</v>
      </c>
      <c r="C41" s="43">
        <v>4</v>
      </c>
      <c r="D41" s="43">
        <v>24716</v>
      </c>
      <c r="E41" s="293">
        <v>203</v>
      </c>
      <c r="F41" s="293">
        <v>1211429</v>
      </c>
      <c r="G41" s="293">
        <v>62</v>
      </c>
      <c r="H41" s="293">
        <v>752832</v>
      </c>
      <c r="I41" s="5"/>
    </row>
    <row r="42" spans="2:9" ht="12" customHeight="1">
      <c r="B42" s="204" t="s">
        <v>160</v>
      </c>
      <c r="C42" s="43">
        <v>1</v>
      </c>
      <c r="D42" s="43">
        <v>6357</v>
      </c>
      <c r="E42" s="293">
        <v>97</v>
      </c>
      <c r="F42" s="293">
        <v>736087</v>
      </c>
      <c r="G42" s="293">
        <v>24</v>
      </c>
      <c r="H42" s="293">
        <v>429620</v>
      </c>
      <c r="I42" s="5"/>
    </row>
    <row r="43" spans="2:9" ht="12" customHeight="1">
      <c r="B43" s="204" t="s">
        <v>155</v>
      </c>
      <c r="C43" s="43">
        <v>2</v>
      </c>
      <c r="D43" s="43">
        <v>17640</v>
      </c>
      <c r="E43" s="293">
        <v>106</v>
      </c>
      <c r="F43" s="293">
        <v>1036820</v>
      </c>
      <c r="G43" s="293">
        <v>26</v>
      </c>
      <c r="H43" s="293">
        <v>628224</v>
      </c>
      <c r="I43" s="5"/>
    </row>
    <row r="44" spans="2:9" ht="12" customHeight="1">
      <c r="B44" s="204" t="s">
        <v>154</v>
      </c>
      <c r="C44" s="43">
        <v>1</v>
      </c>
      <c r="D44" s="43">
        <v>17796</v>
      </c>
      <c r="E44" s="293">
        <v>151</v>
      </c>
      <c r="F44" s="293">
        <v>2883396</v>
      </c>
      <c r="G44" s="293">
        <v>25</v>
      </c>
      <c r="H44" s="293">
        <v>944225</v>
      </c>
      <c r="I44" s="5"/>
    </row>
    <row r="45" spans="1:9" ht="4.5" customHeight="1" thickBot="1">
      <c r="A45" s="157"/>
      <c r="B45" s="165"/>
      <c r="C45" s="162" t="s">
        <v>77</v>
      </c>
      <c r="D45" s="162" t="s">
        <v>77</v>
      </c>
      <c r="E45" s="162" t="s">
        <v>77</v>
      </c>
      <c r="F45" s="162" t="s">
        <v>77</v>
      </c>
      <c r="G45" s="162" t="s">
        <v>77</v>
      </c>
      <c r="H45" s="162" t="s">
        <v>77</v>
      </c>
      <c r="I45" s="162"/>
    </row>
    <row r="46" spans="2:9" ht="12">
      <c r="B46" s="5"/>
      <c r="C46" s="5"/>
      <c r="D46" s="5"/>
      <c r="E46" s="5"/>
      <c r="F46" s="5"/>
      <c r="G46" s="5"/>
      <c r="I46" s="242" t="s">
        <v>165</v>
      </c>
    </row>
  </sheetData>
  <sheetProtection/>
  <protectedRanges>
    <protectedRange sqref="C11:H11" name="範囲1"/>
    <protectedRange sqref="C32:H32" name="範囲3"/>
    <protectedRange sqref="C15:H23" name="範囲2_1"/>
    <protectedRange sqref="C36:D44" name="範囲2_2"/>
    <protectedRange sqref="E36:H44" name="範囲4_1"/>
  </protectedRanges>
  <mergeCells count="8">
    <mergeCell ref="B5:B6"/>
    <mergeCell ref="B26:B27"/>
    <mergeCell ref="C5:D5"/>
    <mergeCell ref="E5:F5"/>
    <mergeCell ref="G5:H5"/>
    <mergeCell ref="C26:D26"/>
    <mergeCell ref="E26:F26"/>
    <mergeCell ref="G26:H26"/>
  </mergeCells>
  <printOptions/>
  <pageMargins left="0.5905511811023623" right="0.5905511811023623" top="0.5905511811023623" bottom="0.5905511811023623" header="0.7874015748031497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2011-03-03T01:06:24Z</cp:lastPrinted>
  <dcterms:created xsi:type="dcterms:W3CDTF">2003-03-11T01:10:59Z</dcterms:created>
  <dcterms:modified xsi:type="dcterms:W3CDTF">2011-03-03T01:12:10Z</dcterms:modified>
  <cp:category/>
  <cp:version/>
  <cp:contentType/>
  <cp:contentStatus/>
</cp:coreProperties>
</file>