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<sst xmlns="http://schemas.openxmlformats.org/spreadsheetml/2006/main" count="37" uniqueCount="25">
  <si>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</si>
  <si>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</si>
  <si>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</si>
  <si>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</si>
  <si>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</si>
  <si>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</si>
  <si>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</si>
  <si>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</si>
  <si>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</si>
  <si>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</si>
  <si>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</si>
  <si>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</si>
  <si>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</si>
  <si>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</si>
  <si>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</si>
  <si>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</si>
  <si>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</si>
  <si>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</si>
  <si>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</si>
  <si>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</si>
  <si>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</si>
  <si>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住民基本台帳人口（平成21年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月1日現在）</t>
    </r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</si>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</sst>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4" borderId="40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574</c:v>
                </c:pt>
                <c:pt idx="1">
                  <c:v>625</c:v>
                </c:pt>
                <c:pt idx="2">
                  <c:v>606</c:v>
                </c:pt>
                <c:pt idx="3">
                  <c:v>619</c:v>
                </c:pt>
                <c:pt idx="4">
                  <c:v>648</c:v>
                </c:pt>
                <c:pt idx="5">
                  <c:v>642</c:v>
                </c:pt>
                <c:pt idx="6">
                  <c:v>655</c:v>
                </c:pt>
                <c:pt idx="7">
                  <c:v>646</c:v>
                </c:pt>
                <c:pt idx="8">
                  <c:v>626</c:v>
                </c:pt>
                <c:pt idx="9">
                  <c:v>651</c:v>
                </c:pt>
                <c:pt idx="10">
                  <c:v>626</c:v>
                </c:pt>
                <c:pt idx="11">
                  <c:v>599</c:v>
                </c:pt>
                <c:pt idx="12">
                  <c:v>609</c:v>
                </c:pt>
                <c:pt idx="13">
                  <c:v>585</c:v>
                </c:pt>
                <c:pt idx="14">
                  <c:v>581</c:v>
                </c:pt>
                <c:pt idx="15">
                  <c:v>575</c:v>
                </c:pt>
                <c:pt idx="16">
                  <c:v>588</c:v>
                </c:pt>
                <c:pt idx="17">
                  <c:v>599</c:v>
                </c:pt>
                <c:pt idx="18">
                  <c:v>581</c:v>
                </c:pt>
                <c:pt idx="19">
                  <c:v>608</c:v>
                </c:pt>
                <c:pt idx="20">
                  <c:v>636</c:v>
                </c:pt>
                <c:pt idx="21">
                  <c:v>683</c:v>
                </c:pt>
                <c:pt idx="22">
                  <c:v>721</c:v>
                </c:pt>
                <c:pt idx="23">
                  <c:v>682</c:v>
                </c:pt>
                <c:pt idx="24">
                  <c:v>763</c:v>
                </c:pt>
                <c:pt idx="25">
                  <c:v>805</c:v>
                </c:pt>
                <c:pt idx="26">
                  <c:v>856</c:v>
                </c:pt>
                <c:pt idx="27">
                  <c:v>828</c:v>
                </c:pt>
                <c:pt idx="28">
                  <c:v>881</c:v>
                </c:pt>
                <c:pt idx="29">
                  <c:v>956</c:v>
                </c:pt>
                <c:pt idx="30">
                  <c:v>1026</c:v>
                </c:pt>
                <c:pt idx="31">
                  <c:v>1041</c:v>
                </c:pt>
                <c:pt idx="32">
                  <c:v>1102</c:v>
                </c:pt>
                <c:pt idx="33">
                  <c:v>1057</c:v>
                </c:pt>
                <c:pt idx="34">
                  <c:v>1160</c:v>
                </c:pt>
                <c:pt idx="35">
                  <c:v>1277</c:v>
                </c:pt>
                <c:pt idx="36">
                  <c:v>1246</c:v>
                </c:pt>
                <c:pt idx="37">
                  <c:v>1247</c:v>
                </c:pt>
                <c:pt idx="38">
                  <c:v>1207</c:v>
                </c:pt>
                <c:pt idx="39">
                  <c:v>1196</c:v>
                </c:pt>
                <c:pt idx="40">
                  <c:v>1150</c:v>
                </c:pt>
                <c:pt idx="41">
                  <c:v>1124</c:v>
                </c:pt>
                <c:pt idx="42">
                  <c:v>858</c:v>
                </c:pt>
                <c:pt idx="43">
                  <c:v>1052</c:v>
                </c:pt>
                <c:pt idx="44">
                  <c:v>919</c:v>
                </c:pt>
                <c:pt idx="45">
                  <c:v>905</c:v>
                </c:pt>
                <c:pt idx="46">
                  <c:v>833</c:v>
                </c:pt>
                <c:pt idx="47">
                  <c:v>798</c:v>
                </c:pt>
                <c:pt idx="48">
                  <c:v>755</c:v>
                </c:pt>
                <c:pt idx="49">
                  <c:v>742</c:v>
                </c:pt>
                <c:pt idx="50">
                  <c:v>743</c:v>
                </c:pt>
                <c:pt idx="51">
                  <c:v>664</c:v>
                </c:pt>
                <c:pt idx="52">
                  <c:v>717</c:v>
                </c:pt>
                <c:pt idx="53">
                  <c:v>737</c:v>
                </c:pt>
                <c:pt idx="54">
                  <c:v>770</c:v>
                </c:pt>
                <c:pt idx="55">
                  <c:v>838</c:v>
                </c:pt>
                <c:pt idx="56">
                  <c:v>848</c:v>
                </c:pt>
                <c:pt idx="57">
                  <c:v>935</c:v>
                </c:pt>
                <c:pt idx="58">
                  <c:v>955</c:v>
                </c:pt>
                <c:pt idx="59">
                  <c:v>1157</c:v>
                </c:pt>
                <c:pt idx="60">
                  <c:v>1073</c:v>
                </c:pt>
                <c:pt idx="61">
                  <c:v>1153</c:v>
                </c:pt>
                <c:pt idx="62">
                  <c:v>860</c:v>
                </c:pt>
                <c:pt idx="63">
                  <c:v>735</c:v>
                </c:pt>
                <c:pt idx="64">
                  <c:v>844</c:v>
                </c:pt>
                <c:pt idx="65">
                  <c:v>885</c:v>
                </c:pt>
                <c:pt idx="66">
                  <c:v>888</c:v>
                </c:pt>
                <c:pt idx="67">
                  <c:v>866</c:v>
                </c:pt>
                <c:pt idx="68">
                  <c:v>816</c:v>
                </c:pt>
                <c:pt idx="69">
                  <c:v>694</c:v>
                </c:pt>
                <c:pt idx="70">
                  <c:v>628</c:v>
                </c:pt>
                <c:pt idx="71">
                  <c:v>692</c:v>
                </c:pt>
                <c:pt idx="72">
                  <c:v>584</c:v>
                </c:pt>
                <c:pt idx="73">
                  <c:v>585</c:v>
                </c:pt>
                <c:pt idx="74">
                  <c:v>462</c:v>
                </c:pt>
                <c:pt idx="75">
                  <c:v>428</c:v>
                </c:pt>
                <c:pt idx="76">
                  <c:v>387</c:v>
                </c:pt>
                <c:pt idx="77">
                  <c:v>298</c:v>
                </c:pt>
                <c:pt idx="78">
                  <c:v>312</c:v>
                </c:pt>
                <c:pt idx="79">
                  <c:v>247</c:v>
                </c:pt>
                <c:pt idx="80">
                  <c:v>206</c:v>
                </c:pt>
                <c:pt idx="81">
                  <c:v>235</c:v>
                </c:pt>
                <c:pt idx="82">
                  <c:v>177</c:v>
                </c:pt>
                <c:pt idx="83">
                  <c:v>166</c:v>
                </c:pt>
                <c:pt idx="84">
                  <c:v>117</c:v>
                </c:pt>
                <c:pt idx="85">
                  <c:v>99</c:v>
                </c:pt>
                <c:pt idx="86">
                  <c:v>82</c:v>
                </c:pt>
                <c:pt idx="87">
                  <c:v>62</c:v>
                </c:pt>
                <c:pt idx="88">
                  <c:v>58</c:v>
                </c:pt>
                <c:pt idx="89">
                  <c:v>42</c:v>
                </c:pt>
                <c:pt idx="90">
                  <c:v>24</c:v>
                </c:pt>
                <c:pt idx="91">
                  <c:v>30</c:v>
                </c:pt>
                <c:pt idx="92">
                  <c:v>30</c:v>
                </c:pt>
                <c:pt idx="93">
                  <c:v>11</c:v>
                </c:pt>
                <c:pt idx="94">
                  <c:v>9</c:v>
                </c:pt>
                <c:pt idx="95">
                  <c:v>15</c:v>
                </c:pt>
                <c:pt idx="96">
                  <c:v>8</c:v>
                </c:pt>
                <c:pt idx="97">
                  <c:v>8</c:v>
                </c:pt>
                <c:pt idx="98">
                  <c:v>5</c:v>
                </c:pt>
                <c:pt idx="99">
                  <c:v>1</c:v>
                </c:pt>
                <c:pt idx="100">
                  <c:v>3</c:v>
                </c:pt>
              </c:numCache>
            </c:numRef>
          </c:val>
        </c:ser>
        <c:overlap val="-100"/>
        <c:axId val="60805616"/>
        <c:axId val="10379633"/>
      </c:barChart>
      <c:catAx>
        <c:axId val="60805616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10379633"/>
        <c:crossesAt val="0"/>
        <c:auto val="1"/>
        <c:lblOffset val="100"/>
        <c:tickLblSkip val="1"/>
        <c:noMultiLvlLbl val="0"/>
      </c:catAx>
      <c:valAx>
        <c:axId val="10379633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05616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584</c:v>
                </c:pt>
                <c:pt idx="1">
                  <c:v>574</c:v>
                </c:pt>
                <c:pt idx="2">
                  <c:v>595</c:v>
                </c:pt>
                <c:pt idx="3">
                  <c:v>594</c:v>
                </c:pt>
                <c:pt idx="4">
                  <c:v>638</c:v>
                </c:pt>
                <c:pt idx="5">
                  <c:v>575</c:v>
                </c:pt>
                <c:pt idx="6">
                  <c:v>642</c:v>
                </c:pt>
                <c:pt idx="7">
                  <c:v>622</c:v>
                </c:pt>
                <c:pt idx="8">
                  <c:v>614</c:v>
                </c:pt>
                <c:pt idx="9">
                  <c:v>576</c:v>
                </c:pt>
                <c:pt idx="10">
                  <c:v>616</c:v>
                </c:pt>
                <c:pt idx="11">
                  <c:v>559</c:v>
                </c:pt>
                <c:pt idx="12">
                  <c:v>586</c:v>
                </c:pt>
                <c:pt idx="13">
                  <c:v>570</c:v>
                </c:pt>
                <c:pt idx="14">
                  <c:v>600</c:v>
                </c:pt>
                <c:pt idx="15">
                  <c:v>509</c:v>
                </c:pt>
                <c:pt idx="16">
                  <c:v>543</c:v>
                </c:pt>
                <c:pt idx="17">
                  <c:v>543</c:v>
                </c:pt>
                <c:pt idx="18">
                  <c:v>493</c:v>
                </c:pt>
                <c:pt idx="19">
                  <c:v>526</c:v>
                </c:pt>
                <c:pt idx="20">
                  <c:v>572</c:v>
                </c:pt>
                <c:pt idx="21">
                  <c:v>587</c:v>
                </c:pt>
                <c:pt idx="22">
                  <c:v>616</c:v>
                </c:pt>
                <c:pt idx="23">
                  <c:v>660</c:v>
                </c:pt>
                <c:pt idx="24">
                  <c:v>717</c:v>
                </c:pt>
                <c:pt idx="25">
                  <c:v>749</c:v>
                </c:pt>
                <c:pt idx="26">
                  <c:v>751</c:v>
                </c:pt>
                <c:pt idx="27">
                  <c:v>757</c:v>
                </c:pt>
                <c:pt idx="28">
                  <c:v>799</c:v>
                </c:pt>
                <c:pt idx="29">
                  <c:v>850</c:v>
                </c:pt>
                <c:pt idx="30">
                  <c:v>907</c:v>
                </c:pt>
                <c:pt idx="31">
                  <c:v>909</c:v>
                </c:pt>
                <c:pt idx="32">
                  <c:v>1010</c:v>
                </c:pt>
                <c:pt idx="33">
                  <c:v>1041</c:v>
                </c:pt>
                <c:pt idx="34">
                  <c:v>1070</c:v>
                </c:pt>
                <c:pt idx="35">
                  <c:v>1205</c:v>
                </c:pt>
                <c:pt idx="36">
                  <c:v>1129</c:v>
                </c:pt>
                <c:pt idx="37">
                  <c:v>1149</c:v>
                </c:pt>
                <c:pt idx="38">
                  <c:v>1070</c:v>
                </c:pt>
                <c:pt idx="39">
                  <c:v>982</c:v>
                </c:pt>
                <c:pt idx="40">
                  <c:v>978</c:v>
                </c:pt>
                <c:pt idx="41">
                  <c:v>995</c:v>
                </c:pt>
                <c:pt idx="42">
                  <c:v>738</c:v>
                </c:pt>
                <c:pt idx="43">
                  <c:v>897</c:v>
                </c:pt>
                <c:pt idx="44">
                  <c:v>834</c:v>
                </c:pt>
                <c:pt idx="45">
                  <c:v>776</c:v>
                </c:pt>
                <c:pt idx="46">
                  <c:v>743</c:v>
                </c:pt>
                <c:pt idx="47">
                  <c:v>673</c:v>
                </c:pt>
                <c:pt idx="48">
                  <c:v>705</c:v>
                </c:pt>
                <c:pt idx="49">
                  <c:v>721</c:v>
                </c:pt>
                <c:pt idx="50">
                  <c:v>693</c:v>
                </c:pt>
                <c:pt idx="51">
                  <c:v>637</c:v>
                </c:pt>
                <c:pt idx="52">
                  <c:v>704</c:v>
                </c:pt>
                <c:pt idx="53">
                  <c:v>721</c:v>
                </c:pt>
                <c:pt idx="54">
                  <c:v>770</c:v>
                </c:pt>
                <c:pt idx="55">
                  <c:v>731</c:v>
                </c:pt>
                <c:pt idx="56">
                  <c:v>922</c:v>
                </c:pt>
                <c:pt idx="57">
                  <c:v>924</c:v>
                </c:pt>
                <c:pt idx="58">
                  <c:v>1062</c:v>
                </c:pt>
                <c:pt idx="59">
                  <c:v>1156</c:v>
                </c:pt>
                <c:pt idx="60">
                  <c:v>1147</c:v>
                </c:pt>
                <c:pt idx="61">
                  <c:v>1196</c:v>
                </c:pt>
                <c:pt idx="62">
                  <c:v>821</c:v>
                </c:pt>
                <c:pt idx="63">
                  <c:v>665</c:v>
                </c:pt>
                <c:pt idx="64">
                  <c:v>813</c:v>
                </c:pt>
                <c:pt idx="65">
                  <c:v>973</c:v>
                </c:pt>
                <c:pt idx="66">
                  <c:v>871</c:v>
                </c:pt>
                <c:pt idx="67">
                  <c:v>910</c:v>
                </c:pt>
                <c:pt idx="68">
                  <c:v>786</c:v>
                </c:pt>
                <c:pt idx="69">
                  <c:v>681</c:v>
                </c:pt>
                <c:pt idx="70">
                  <c:v>600</c:v>
                </c:pt>
                <c:pt idx="71">
                  <c:v>670</c:v>
                </c:pt>
                <c:pt idx="72">
                  <c:v>539</c:v>
                </c:pt>
                <c:pt idx="73">
                  <c:v>509</c:v>
                </c:pt>
                <c:pt idx="74">
                  <c:v>463</c:v>
                </c:pt>
                <c:pt idx="75">
                  <c:v>436</c:v>
                </c:pt>
                <c:pt idx="76">
                  <c:v>451</c:v>
                </c:pt>
                <c:pt idx="77">
                  <c:v>380</c:v>
                </c:pt>
                <c:pt idx="78">
                  <c:v>367</c:v>
                </c:pt>
                <c:pt idx="79">
                  <c:v>346</c:v>
                </c:pt>
                <c:pt idx="80">
                  <c:v>325</c:v>
                </c:pt>
                <c:pt idx="81">
                  <c:v>295</c:v>
                </c:pt>
                <c:pt idx="82">
                  <c:v>277</c:v>
                </c:pt>
                <c:pt idx="83">
                  <c:v>251</c:v>
                </c:pt>
                <c:pt idx="84">
                  <c:v>210</c:v>
                </c:pt>
                <c:pt idx="85">
                  <c:v>179</c:v>
                </c:pt>
                <c:pt idx="86">
                  <c:v>161</c:v>
                </c:pt>
                <c:pt idx="87">
                  <c:v>159</c:v>
                </c:pt>
                <c:pt idx="88">
                  <c:v>155</c:v>
                </c:pt>
                <c:pt idx="89">
                  <c:v>106</c:v>
                </c:pt>
                <c:pt idx="90">
                  <c:v>107</c:v>
                </c:pt>
                <c:pt idx="91">
                  <c:v>78</c:v>
                </c:pt>
                <c:pt idx="92">
                  <c:v>69</c:v>
                </c:pt>
                <c:pt idx="93">
                  <c:v>63</c:v>
                </c:pt>
                <c:pt idx="94">
                  <c:v>55</c:v>
                </c:pt>
                <c:pt idx="95">
                  <c:v>41</c:v>
                </c:pt>
                <c:pt idx="96">
                  <c:v>34</c:v>
                </c:pt>
                <c:pt idx="97">
                  <c:v>18</c:v>
                </c:pt>
                <c:pt idx="98">
                  <c:v>16</c:v>
                </c:pt>
                <c:pt idx="99">
                  <c:v>10</c:v>
                </c:pt>
                <c:pt idx="100">
                  <c:v>18</c:v>
                </c:pt>
              </c:numCache>
            </c:numRef>
          </c:val>
        </c:ser>
        <c:overlap val="-100"/>
        <c:axId val="26307834"/>
        <c:axId val="35443915"/>
      </c:barChart>
      <c:catAx>
        <c:axId val="263078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443915"/>
        <c:crossesAt val="0"/>
        <c:auto val="1"/>
        <c:lblOffset val="100"/>
        <c:tickLblSkip val="1"/>
        <c:noMultiLvlLbl val="0"/>
      </c:catAx>
      <c:valAx>
        <c:axId val="35443915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07834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6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94" y="5"/>
            <a:ext cx="15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（平成21年2月1日現在）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80" t="s">
        <v>12</v>
      </c>
      <c r="T1" s="80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80"/>
      <c r="S2" s="80"/>
      <c r="T2" s="80"/>
      <c r="U2" s="80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6">
        <f>データ!H53</f>
        <v>41.11</v>
      </c>
      <c r="K51" s="77"/>
      <c r="L51" s="77"/>
      <c r="M51" s="27" t="s">
        <v>12</v>
      </c>
      <c r="AC51" s="76">
        <f>データ!H54</f>
        <v>42.72</v>
      </c>
      <c r="AD51" s="76"/>
      <c r="AE51" s="76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81">
        <f>データ!H55</f>
        <v>41.9</v>
      </c>
      <c r="S52" s="81"/>
      <c r="T52" s="81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21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4">
        <f>データ!H50</f>
        <v>125658</v>
      </c>
      <c r="K55" s="75"/>
      <c r="L55" s="75"/>
      <c r="M55" s="75"/>
      <c r="N55" s="28" t="s">
        <v>15</v>
      </c>
      <c r="O55" s="28"/>
      <c r="P55" s="28" t="s">
        <v>22</v>
      </c>
      <c r="Q55" s="16"/>
      <c r="R55" s="78">
        <f>データ!G43</f>
        <v>63938</v>
      </c>
      <c r="S55" s="79"/>
      <c r="T55" s="79"/>
      <c r="U55" s="15" t="s">
        <v>24</v>
      </c>
      <c r="X55" s="73">
        <f>データ!H43</f>
        <v>61720</v>
      </c>
      <c r="Y55" s="73"/>
      <c r="Z55" s="73"/>
      <c r="AA55" s="15" t="s">
        <v>23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4">
        <f>データ!H51</f>
        <v>51047</v>
      </c>
      <c r="K56" s="75"/>
      <c r="L56" s="75"/>
      <c r="M56" s="75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S1:T1"/>
    <mergeCell ref="R2:U2"/>
    <mergeCell ref="AC51:AE51"/>
    <mergeCell ref="R52:T52"/>
    <mergeCell ref="X55:Z55"/>
    <mergeCell ref="J56:M56"/>
    <mergeCell ref="J51:L51"/>
    <mergeCell ref="J55:M55"/>
    <mergeCell ref="R55:T55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8">
        <v>0</v>
      </c>
      <c r="B3" s="1">
        <v>574</v>
      </c>
      <c r="C3" s="2">
        <v>584</v>
      </c>
      <c r="D3" s="3">
        <f>B3+C3</f>
        <v>1158</v>
      </c>
      <c r="F3" s="62">
        <v>61</v>
      </c>
      <c r="G3" s="52">
        <v>1153</v>
      </c>
      <c r="H3" s="53">
        <v>1196</v>
      </c>
      <c r="I3" s="54">
        <f>G3+H3</f>
        <v>2349</v>
      </c>
    </row>
    <row r="4" spans="1:9" ht="12.75" customHeight="1">
      <c r="A4" s="59">
        <v>1</v>
      </c>
      <c r="B4" s="4">
        <v>625</v>
      </c>
      <c r="C4" s="5">
        <v>574</v>
      </c>
      <c r="D4" s="6">
        <f>B4+C4</f>
        <v>1199</v>
      </c>
      <c r="F4" s="59">
        <v>62</v>
      </c>
      <c r="G4" s="4">
        <v>860</v>
      </c>
      <c r="H4" s="5">
        <v>821</v>
      </c>
      <c r="I4" s="6">
        <f>G4+H4</f>
        <v>1681</v>
      </c>
    </row>
    <row r="5" spans="1:9" ht="12.75" customHeight="1">
      <c r="A5" s="59">
        <v>2</v>
      </c>
      <c r="B5" s="4">
        <v>606</v>
      </c>
      <c r="C5" s="5">
        <v>595</v>
      </c>
      <c r="D5" s="6">
        <f aca="true" t="shared" si="0" ref="D5:D63">B5+C5</f>
        <v>1201</v>
      </c>
      <c r="F5" s="59">
        <v>63</v>
      </c>
      <c r="G5" s="4">
        <v>735</v>
      </c>
      <c r="H5" s="5">
        <v>665</v>
      </c>
      <c r="I5" s="6">
        <f>G5+H5</f>
        <v>1400</v>
      </c>
    </row>
    <row r="6" spans="1:9" ht="12.75" customHeight="1">
      <c r="A6" s="59">
        <v>3</v>
      </c>
      <c r="B6" s="4">
        <v>619</v>
      </c>
      <c r="C6" s="5">
        <v>594</v>
      </c>
      <c r="D6" s="6">
        <f t="shared" si="0"/>
        <v>1213</v>
      </c>
      <c r="F6" s="59">
        <v>64</v>
      </c>
      <c r="G6" s="4">
        <v>844</v>
      </c>
      <c r="H6" s="5">
        <v>813</v>
      </c>
      <c r="I6" s="6">
        <f>G6+H6</f>
        <v>1657</v>
      </c>
    </row>
    <row r="7" spans="1:9" ht="12.75" customHeight="1">
      <c r="A7" s="59">
        <v>4</v>
      </c>
      <c r="B7" s="4">
        <v>648</v>
      </c>
      <c r="C7" s="5">
        <v>638</v>
      </c>
      <c r="D7" s="6">
        <f t="shared" si="0"/>
        <v>1286</v>
      </c>
      <c r="F7" s="59">
        <v>65</v>
      </c>
      <c r="G7" s="4">
        <v>885</v>
      </c>
      <c r="H7" s="5">
        <v>973</v>
      </c>
      <c r="I7" s="6">
        <f>G7+H7</f>
        <v>1858</v>
      </c>
    </row>
    <row r="8" spans="1:9" ht="12.75" customHeight="1">
      <c r="A8" s="59">
        <v>5</v>
      </c>
      <c r="B8" s="4">
        <v>642</v>
      </c>
      <c r="C8" s="5">
        <v>575</v>
      </c>
      <c r="D8" s="6">
        <f t="shared" si="0"/>
        <v>1217</v>
      </c>
      <c r="F8" s="59">
        <v>66</v>
      </c>
      <c r="G8" s="4">
        <v>888</v>
      </c>
      <c r="H8" s="5">
        <v>871</v>
      </c>
      <c r="I8" s="6">
        <f aca="true" t="shared" si="1" ref="I8:I47">G8+H8</f>
        <v>1759</v>
      </c>
    </row>
    <row r="9" spans="1:9" ht="12.75" customHeight="1">
      <c r="A9" s="59">
        <v>6</v>
      </c>
      <c r="B9" s="4">
        <v>655</v>
      </c>
      <c r="C9" s="5">
        <v>642</v>
      </c>
      <c r="D9" s="6">
        <f t="shared" si="0"/>
        <v>1297</v>
      </c>
      <c r="F9" s="59">
        <v>67</v>
      </c>
      <c r="G9" s="4">
        <v>866</v>
      </c>
      <c r="H9" s="5">
        <v>910</v>
      </c>
      <c r="I9" s="6">
        <f t="shared" si="1"/>
        <v>1776</v>
      </c>
    </row>
    <row r="10" spans="1:9" ht="12.75" customHeight="1">
      <c r="A10" s="59">
        <v>7</v>
      </c>
      <c r="B10" s="4">
        <v>646</v>
      </c>
      <c r="C10" s="5">
        <v>622</v>
      </c>
      <c r="D10" s="6">
        <f t="shared" si="0"/>
        <v>1268</v>
      </c>
      <c r="F10" s="59">
        <v>68</v>
      </c>
      <c r="G10" s="4">
        <v>816</v>
      </c>
      <c r="H10" s="5">
        <v>786</v>
      </c>
      <c r="I10" s="6">
        <f t="shared" si="1"/>
        <v>1602</v>
      </c>
    </row>
    <row r="11" spans="1:9" ht="12.75" customHeight="1">
      <c r="A11" s="59">
        <v>8</v>
      </c>
      <c r="B11" s="4">
        <v>626</v>
      </c>
      <c r="C11" s="5">
        <v>614</v>
      </c>
      <c r="D11" s="6">
        <f t="shared" si="0"/>
        <v>1240</v>
      </c>
      <c r="F11" s="59">
        <v>69</v>
      </c>
      <c r="G11" s="4">
        <v>694</v>
      </c>
      <c r="H11" s="5">
        <v>681</v>
      </c>
      <c r="I11" s="6">
        <f t="shared" si="1"/>
        <v>1375</v>
      </c>
    </row>
    <row r="12" spans="1:9" ht="12.75" customHeight="1">
      <c r="A12" s="59">
        <v>9</v>
      </c>
      <c r="B12" s="4">
        <v>651</v>
      </c>
      <c r="C12" s="5">
        <v>576</v>
      </c>
      <c r="D12" s="6">
        <f t="shared" si="0"/>
        <v>1227</v>
      </c>
      <c r="F12" s="59">
        <v>70</v>
      </c>
      <c r="G12" s="4">
        <v>628</v>
      </c>
      <c r="H12" s="5">
        <v>600</v>
      </c>
      <c r="I12" s="6">
        <f t="shared" si="1"/>
        <v>1228</v>
      </c>
    </row>
    <row r="13" spans="1:9" ht="12.75" customHeight="1">
      <c r="A13" s="59">
        <v>10</v>
      </c>
      <c r="B13" s="4">
        <v>626</v>
      </c>
      <c r="C13" s="5">
        <v>616</v>
      </c>
      <c r="D13" s="6">
        <f t="shared" si="0"/>
        <v>1242</v>
      </c>
      <c r="F13" s="59">
        <v>71</v>
      </c>
      <c r="G13" s="4">
        <v>692</v>
      </c>
      <c r="H13" s="5">
        <v>670</v>
      </c>
      <c r="I13" s="6">
        <f t="shared" si="1"/>
        <v>1362</v>
      </c>
    </row>
    <row r="14" spans="1:9" ht="12.75" customHeight="1">
      <c r="A14" s="59">
        <v>11</v>
      </c>
      <c r="B14" s="4">
        <v>599</v>
      </c>
      <c r="C14" s="5">
        <v>559</v>
      </c>
      <c r="D14" s="6">
        <f t="shared" si="0"/>
        <v>1158</v>
      </c>
      <c r="F14" s="59">
        <v>72</v>
      </c>
      <c r="G14" s="4">
        <v>584</v>
      </c>
      <c r="H14" s="5">
        <v>539</v>
      </c>
      <c r="I14" s="6">
        <f t="shared" si="1"/>
        <v>1123</v>
      </c>
    </row>
    <row r="15" spans="1:9" ht="12.75" customHeight="1">
      <c r="A15" s="59">
        <v>12</v>
      </c>
      <c r="B15" s="4">
        <v>609</v>
      </c>
      <c r="C15" s="5">
        <v>586</v>
      </c>
      <c r="D15" s="6">
        <f t="shared" si="0"/>
        <v>1195</v>
      </c>
      <c r="F15" s="59">
        <v>73</v>
      </c>
      <c r="G15" s="4">
        <v>585</v>
      </c>
      <c r="H15" s="5">
        <v>509</v>
      </c>
      <c r="I15" s="6">
        <f t="shared" si="1"/>
        <v>1094</v>
      </c>
    </row>
    <row r="16" spans="1:9" ht="12.75" customHeight="1">
      <c r="A16" s="59">
        <v>13</v>
      </c>
      <c r="B16" s="4">
        <v>585</v>
      </c>
      <c r="C16" s="5">
        <v>570</v>
      </c>
      <c r="D16" s="6">
        <f t="shared" si="0"/>
        <v>1155</v>
      </c>
      <c r="F16" s="59">
        <v>74</v>
      </c>
      <c r="G16" s="4">
        <v>462</v>
      </c>
      <c r="H16" s="5">
        <v>463</v>
      </c>
      <c r="I16" s="6">
        <f t="shared" si="1"/>
        <v>925</v>
      </c>
    </row>
    <row r="17" spans="1:9" ht="12.75" customHeight="1">
      <c r="A17" s="59">
        <v>14</v>
      </c>
      <c r="B17" s="4">
        <v>581</v>
      </c>
      <c r="C17" s="5">
        <v>600</v>
      </c>
      <c r="D17" s="6">
        <f t="shared" si="0"/>
        <v>1181</v>
      </c>
      <c r="F17" s="59">
        <v>75</v>
      </c>
      <c r="G17" s="4">
        <v>428</v>
      </c>
      <c r="H17" s="5">
        <v>436</v>
      </c>
      <c r="I17" s="6">
        <f t="shared" si="1"/>
        <v>864</v>
      </c>
    </row>
    <row r="18" spans="1:9" ht="12.75" customHeight="1">
      <c r="A18" s="59">
        <v>15</v>
      </c>
      <c r="B18" s="4">
        <v>575</v>
      </c>
      <c r="C18" s="5">
        <v>509</v>
      </c>
      <c r="D18" s="6">
        <f t="shared" si="0"/>
        <v>1084</v>
      </c>
      <c r="F18" s="59">
        <v>76</v>
      </c>
      <c r="G18" s="4">
        <v>387</v>
      </c>
      <c r="H18" s="5">
        <v>451</v>
      </c>
      <c r="I18" s="6">
        <f t="shared" si="1"/>
        <v>838</v>
      </c>
    </row>
    <row r="19" spans="1:9" ht="12.75" customHeight="1">
      <c r="A19" s="59">
        <v>16</v>
      </c>
      <c r="B19" s="4">
        <v>588</v>
      </c>
      <c r="C19" s="5">
        <v>543</v>
      </c>
      <c r="D19" s="6">
        <f t="shared" si="0"/>
        <v>1131</v>
      </c>
      <c r="F19" s="59">
        <v>77</v>
      </c>
      <c r="G19" s="4">
        <v>298</v>
      </c>
      <c r="H19" s="5">
        <v>380</v>
      </c>
      <c r="I19" s="6">
        <f t="shared" si="1"/>
        <v>678</v>
      </c>
    </row>
    <row r="20" spans="1:9" ht="12.75" customHeight="1">
      <c r="A20" s="59">
        <v>17</v>
      </c>
      <c r="B20" s="4">
        <v>599</v>
      </c>
      <c r="C20" s="5">
        <v>543</v>
      </c>
      <c r="D20" s="6">
        <f t="shared" si="0"/>
        <v>1142</v>
      </c>
      <c r="F20" s="59">
        <v>78</v>
      </c>
      <c r="G20" s="4">
        <v>312</v>
      </c>
      <c r="H20" s="5">
        <v>367</v>
      </c>
      <c r="I20" s="6">
        <f t="shared" si="1"/>
        <v>679</v>
      </c>
    </row>
    <row r="21" spans="1:9" ht="12.75" customHeight="1">
      <c r="A21" s="59">
        <v>18</v>
      </c>
      <c r="B21" s="4">
        <v>581</v>
      </c>
      <c r="C21" s="5">
        <v>493</v>
      </c>
      <c r="D21" s="6">
        <f t="shared" si="0"/>
        <v>1074</v>
      </c>
      <c r="F21" s="59">
        <v>79</v>
      </c>
      <c r="G21" s="4">
        <v>247</v>
      </c>
      <c r="H21" s="5">
        <v>346</v>
      </c>
      <c r="I21" s="6">
        <f t="shared" si="1"/>
        <v>593</v>
      </c>
    </row>
    <row r="22" spans="1:9" ht="12.75" customHeight="1">
      <c r="A22" s="59">
        <v>19</v>
      </c>
      <c r="B22" s="4">
        <v>608</v>
      </c>
      <c r="C22" s="5">
        <v>526</v>
      </c>
      <c r="D22" s="6">
        <f t="shared" si="0"/>
        <v>1134</v>
      </c>
      <c r="F22" s="59">
        <v>80</v>
      </c>
      <c r="G22" s="4">
        <v>206</v>
      </c>
      <c r="H22" s="5">
        <v>325</v>
      </c>
      <c r="I22" s="6">
        <f t="shared" si="1"/>
        <v>531</v>
      </c>
    </row>
    <row r="23" spans="1:9" ht="12.75" customHeight="1">
      <c r="A23" s="59">
        <v>20</v>
      </c>
      <c r="B23" s="4">
        <v>636</v>
      </c>
      <c r="C23" s="5">
        <v>572</v>
      </c>
      <c r="D23" s="6">
        <f t="shared" si="0"/>
        <v>1208</v>
      </c>
      <c r="F23" s="59">
        <v>81</v>
      </c>
      <c r="G23" s="4">
        <v>235</v>
      </c>
      <c r="H23" s="5">
        <v>295</v>
      </c>
      <c r="I23" s="6">
        <f t="shared" si="1"/>
        <v>530</v>
      </c>
    </row>
    <row r="24" spans="1:9" ht="12.75" customHeight="1">
      <c r="A24" s="59">
        <v>21</v>
      </c>
      <c r="B24" s="4">
        <v>683</v>
      </c>
      <c r="C24" s="5">
        <v>587</v>
      </c>
      <c r="D24" s="6">
        <f t="shared" si="0"/>
        <v>1270</v>
      </c>
      <c r="F24" s="59">
        <v>82</v>
      </c>
      <c r="G24" s="4">
        <v>177</v>
      </c>
      <c r="H24" s="5">
        <v>277</v>
      </c>
      <c r="I24" s="6">
        <f t="shared" si="1"/>
        <v>454</v>
      </c>
    </row>
    <row r="25" spans="1:9" ht="12.75" customHeight="1">
      <c r="A25" s="59">
        <v>22</v>
      </c>
      <c r="B25" s="4">
        <v>721</v>
      </c>
      <c r="C25" s="5">
        <v>616</v>
      </c>
      <c r="D25" s="6">
        <f t="shared" si="0"/>
        <v>1337</v>
      </c>
      <c r="F25" s="59">
        <v>83</v>
      </c>
      <c r="G25" s="4">
        <v>166</v>
      </c>
      <c r="H25" s="5">
        <v>251</v>
      </c>
      <c r="I25" s="6">
        <f t="shared" si="1"/>
        <v>417</v>
      </c>
    </row>
    <row r="26" spans="1:9" ht="12.75" customHeight="1">
      <c r="A26" s="59">
        <v>23</v>
      </c>
      <c r="B26" s="4">
        <v>682</v>
      </c>
      <c r="C26" s="5">
        <v>660</v>
      </c>
      <c r="D26" s="6">
        <f t="shared" si="0"/>
        <v>1342</v>
      </c>
      <c r="F26" s="59">
        <v>84</v>
      </c>
      <c r="G26" s="4">
        <v>117</v>
      </c>
      <c r="H26" s="5">
        <v>210</v>
      </c>
      <c r="I26" s="6">
        <f t="shared" si="1"/>
        <v>327</v>
      </c>
    </row>
    <row r="27" spans="1:9" ht="12.75" customHeight="1">
      <c r="A27" s="59">
        <v>24</v>
      </c>
      <c r="B27" s="4">
        <v>763</v>
      </c>
      <c r="C27" s="5">
        <v>717</v>
      </c>
      <c r="D27" s="6">
        <f t="shared" si="0"/>
        <v>1480</v>
      </c>
      <c r="F27" s="59">
        <v>85</v>
      </c>
      <c r="G27" s="4">
        <v>99</v>
      </c>
      <c r="H27" s="5">
        <v>179</v>
      </c>
      <c r="I27" s="6">
        <f t="shared" si="1"/>
        <v>278</v>
      </c>
    </row>
    <row r="28" spans="1:9" ht="12.75" customHeight="1">
      <c r="A28" s="59">
        <v>25</v>
      </c>
      <c r="B28" s="4">
        <v>805</v>
      </c>
      <c r="C28" s="5">
        <v>749</v>
      </c>
      <c r="D28" s="6">
        <f t="shared" si="0"/>
        <v>1554</v>
      </c>
      <c r="F28" s="59">
        <v>86</v>
      </c>
      <c r="G28" s="4">
        <v>82</v>
      </c>
      <c r="H28" s="5">
        <v>161</v>
      </c>
      <c r="I28" s="6">
        <f t="shared" si="1"/>
        <v>243</v>
      </c>
    </row>
    <row r="29" spans="1:9" ht="12.75" customHeight="1">
      <c r="A29" s="59">
        <v>26</v>
      </c>
      <c r="B29" s="4">
        <v>856</v>
      </c>
      <c r="C29" s="5">
        <v>751</v>
      </c>
      <c r="D29" s="6">
        <f t="shared" si="0"/>
        <v>1607</v>
      </c>
      <c r="F29" s="59">
        <v>87</v>
      </c>
      <c r="G29" s="4">
        <v>62</v>
      </c>
      <c r="H29" s="5">
        <v>159</v>
      </c>
      <c r="I29" s="6">
        <f t="shared" si="1"/>
        <v>221</v>
      </c>
    </row>
    <row r="30" spans="1:9" ht="12.75" customHeight="1">
      <c r="A30" s="59">
        <v>27</v>
      </c>
      <c r="B30" s="4">
        <v>828</v>
      </c>
      <c r="C30" s="5">
        <v>757</v>
      </c>
      <c r="D30" s="6">
        <f t="shared" si="0"/>
        <v>1585</v>
      </c>
      <c r="F30" s="59">
        <v>88</v>
      </c>
      <c r="G30" s="4">
        <v>58</v>
      </c>
      <c r="H30" s="5">
        <v>155</v>
      </c>
      <c r="I30" s="6">
        <f t="shared" si="1"/>
        <v>213</v>
      </c>
    </row>
    <row r="31" spans="1:9" ht="12.75" customHeight="1">
      <c r="A31" s="59">
        <v>28</v>
      </c>
      <c r="B31" s="4">
        <v>881</v>
      </c>
      <c r="C31" s="5">
        <v>799</v>
      </c>
      <c r="D31" s="6">
        <f t="shared" si="0"/>
        <v>1680</v>
      </c>
      <c r="F31" s="59">
        <v>89</v>
      </c>
      <c r="G31" s="4">
        <v>42</v>
      </c>
      <c r="H31" s="5">
        <v>106</v>
      </c>
      <c r="I31" s="6">
        <f t="shared" si="1"/>
        <v>148</v>
      </c>
    </row>
    <row r="32" spans="1:9" ht="12.75" customHeight="1">
      <c r="A32" s="59">
        <v>29</v>
      </c>
      <c r="B32" s="4">
        <v>956</v>
      </c>
      <c r="C32" s="5">
        <v>850</v>
      </c>
      <c r="D32" s="6">
        <f t="shared" si="0"/>
        <v>1806</v>
      </c>
      <c r="F32" s="59">
        <v>90</v>
      </c>
      <c r="G32" s="4">
        <v>24</v>
      </c>
      <c r="H32" s="5">
        <v>107</v>
      </c>
      <c r="I32" s="6">
        <f t="shared" si="1"/>
        <v>131</v>
      </c>
    </row>
    <row r="33" spans="1:9" ht="12.75" customHeight="1">
      <c r="A33" s="59">
        <v>30</v>
      </c>
      <c r="B33" s="4">
        <v>1026</v>
      </c>
      <c r="C33" s="5">
        <v>907</v>
      </c>
      <c r="D33" s="6">
        <f t="shared" si="0"/>
        <v>1933</v>
      </c>
      <c r="F33" s="59">
        <v>91</v>
      </c>
      <c r="G33" s="4">
        <v>30</v>
      </c>
      <c r="H33" s="5">
        <v>78</v>
      </c>
      <c r="I33" s="6">
        <f t="shared" si="1"/>
        <v>108</v>
      </c>
    </row>
    <row r="34" spans="1:9" ht="12.75" customHeight="1">
      <c r="A34" s="59">
        <v>31</v>
      </c>
      <c r="B34" s="4">
        <v>1041</v>
      </c>
      <c r="C34" s="5">
        <v>909</v>
      </c>
      <c r="D34" s="6">
        <f t="shared" si="0"/>
        <v>1950</v>
      </c>
      <c r="F34" s="59">
        <v>92</v>
      </c>
      <c r="G34" s="4">
        <v>30</v>
      </c>
      <c r="H34" s="5">
        <v>69</v>
      </c>
      <c r="I34" s="6">
        <f t="shared" si="1"/>
        <v>99</v>
      </c>
    </row>
    <row r="35" spans="1:9" ht="12.75" customHeight="1">
      <c r="A35" s="59">
        <v>32</v>
      </c>
      <c r="B35" s="4">
        <v>1102</v>
      </c>
      <c r="C35" s="5">
        <v>1010</v>
      </c>
      <c r="D35" s="6">
        <f t="shared" si="0"/>
        <v>2112</v>
      </c>
      <c r="F35" s="59">
        <v>93</v>
      </c>
      <c r="G35" s="4">
        <v>11</v>
      </c>
      <c r="H35" s="5">
        <v>63</v>
      </c>
      <c r="I35" s="6">
        <f t="shared" si="1"/>
        <v>74</v>
      </c>
    </row>
    <row r="36" spans="1:9" ht="12.75" customHeight="1">
      <c r="A36" s="59">
        <v>33</v>
      </c>
      <c r="B36" s="4">
        <v>1057</v>
      </c>
      <c r="C36" s="5">
        <v>1041</v>
      </c>
      <c r="D36" s="6">
        <f t="shared" si="0"/>
        <v>2098</v>
      </c>
      <c r="F36" s="59">
        <v>94</v>
      </c>
      <c r="G36" s="4">
        <v>9</v>
      </c>
      <c r="H36" s="5">
        <v>55</v>
      </c>
      <c r="I36" s="6">
        <f t="shared" si="1"/>
        <v>64</v>
      </c>
    </row>
    <row r="37" spans="1:9" ht="12.75" customHeight="1">
      <c r="A37" s="59">
        <v>34</v>
      </c>
      <c r="B37" s="4">
        <v>1160</v>
      </c>
      <c r="C37" s="5">
        <v>1070</v>
      </c>
      <c r="D37" s="6">
        <f t="shared" si="0"/>
        <v>2230</v>
      </c>
      <c r="F37" s="59">
        <v>95</v>
      </c>
      <c r="G37" s="4">
        <v>15</v>
      </c>
      <c r="H37" s="5">
        <v>41</v>
      </c>
      <c r="I37" s="6">
        <f t="shared" si="1"/>
        <v>56</v>
      </c>
    </row>
    <row r="38" spans="1:9" ht="12.75" customHeight="1">
      <c r="A38" s="59">
        <v>35</v>
      </c>
      <c r="B38" s="4">
        <v>1277</v>
      </c>
      <c r="C38" s="5">
        <v>1205</v>
      </c>
      <c r="D38" s="6">
        <f t="shared" si="0"/>
        <v>2482</v>
      </c>
      <c r="F38" s="59">
        <v>96</v>
      </c>
      <c r="G38" s="4">
        <v>8</v>
      </c>
      <c r="H38" s="5">
        <v>34</v>
      </c>
      <c r="I38" s="6">
        <f t="shared" si="1"/>
        <v>42</v>
      </c>
    </row>
    <row r="39" spans="1:9" ht="12.75" customHeight="1">
      <c r="A39" s="59">
        <v>36</v>
      </c>
      <c r="B39" s="4">
        <v>1246</v>
      </c>
      <c r="C39" s="5">
        <v>1129</v>
      </c>
      <c r="D39" s="6">
        <f t="shared" si="0"/>
        <v>2375</v>
      </c>
      <c r="F39" s="59">
        <v>97</v>
      </c>
      <c r="G39" s="4">
        <v>8</v>
      </c>
      <c r="H39" s="5">
        <v>18</v>
      </c>
      <c r="I39" s="6">
        <f t="shared" si="1"/>
        <v>26</v>
      </c>
    </row>
    <row r="40" spans="1:9" ht="12.75" customHeight="1">
      <c r="A40" s="59">
        <v>37</v>
      </c>
      <c r="B40" s="4">
        <v>1247</v>
      </c>
      <c r="C40" s="5">
        <v>1149</v>
      </c>
      <c r="D40" s="6">
        <f t="shared" si="0"/>
        <v>2396</v>
      </c>
      <c r="F40" s="59">
        <v>98</v>
      </c>
      <c r="G40" s="4">
        <v>5</v>
      </c>
      <c r="H40" s="5">
        <v>16</v>
      </c>
      <c r="I40" s="6">
        <f t="shared" si="1"/>
        <v>21</v>
      </c>
    </row>
    <row r="41" spans="1:9" ht="12.75" customHeight="1">
      <c r="A41" s="59">
        <v>38</v>
      </c>
      <c r="B41" s="4">
        <v>1207</v>
      </c>
      <c r="C41" s="5">
        <v>1070</v>
      </c>
      <c r="D41" s="6">
        <f t="shared" si="0"/>
        <v>2277</v>
      </c>
      <c r="F41" s="59">
        <v>99</v>
      </c>
      <c r="G41" s="4">
        <v>1</v>
      </c>
      <c r="H41" s="5">
        <v>10</v>
      </c>
      <c r="I41" s="6">
        <f t="shared" si="1"/>
        <v>11</v>
      </c>
    </row>
    <row r="42" spans="1:9" ht="12.75" customHeight="1" thickBot="1">
      <c r="A42" s="59">
        <v>39</v>
      </c>
      <c r="B42" s="4">
        <v>1196</v>
      </c>
      <c r="C42" s="5">
        <v>982</v>
      </c>
      <c r="D42" s="6">
        <f t="shared" si="0"/>
        <v>2178</v>
      </c>
      <c r="F42" s="63" t="s">
        <v>11</v>
      </c>
      <c r="G42" s="7">
        <v>3</v>
      </c>
      <c r="H42" s="8">
        <v>18</v>
      </c>
      <c r="I42" s="64">
        <f t="shared" si="1"/>
        <v>21</v>
      </c>
    </row>
    <row r="43" spans="1:9" ht="12.75" customHeight="1" thickBot="1" thickTop="1">
      <c r="A43" s="59">
        <v>40</v>
      </c>
      <c r="B43" s="4">
        <v>1150</v>
      </c>
      <c r="C43" s="5">
        <v>978</v>
      </c>
      <c r="D43" s="6">
        <f t="shared" si="0"/>
        <v>2128</v>
      </c>
      <c r="F43" s="69" t="s">
        <v>0</v>
      </c>
      <c r="G43" s="70">
        <f>SUM(B3:B103)</f>
        <v>63938</v>
      </c>
      <c r="H43" s="71">
        <f>SUM(C3:C103)</f>
        <v>61720</v>
      </c>
      <c r="I43" s="72">
        <f t="shared" si="1"/>
        <v>125658</v>
      </c>
    </row>
    <row r="44" spans="1:9" ht="12.75" customHeight="1" thickTop="1">
      <c r="A44" s="59">
        <v>41</v>
      </c>
      <c r="B44" s="4">
        <v>1124</v>
      </c>
      <c r="C44" s="5">
        <v>995</v>
      </c>
      <c r="D44" s="6">
        <f t="shared" si="0"/>
        <v>2119</v>
      </c>
      <c r="F44" s="65" t="s">
        <v>1</v>
      </c>
      <c r="G44" s="66">
        <f>SUM(B3:B17)</f>
        <v>9292</v>
      </c>
      <c r="H44" s="67">
        <f>SUM(C3:C17)</f>
        <v>8945</v>
      </c>
      <c r="I44" s="68">
        <f t="shared" si="1"/>
        <v>18237</v>
      </c>
    </row>
    <row r="45" spans="1:9" ht="12.75" customHeight="1">
      <c r="A45" s="59">
        <v>42</v>
      </c>
      <c r="B45" s="4">
        <v>858</v>
      </c>
      <c r="C45" s="5">
        <v>738</v>
      </c>
      <c r="D45" s="6">
        <f t="shared" si="0"/>
        <v>1596</v>
      </c>
      <c r="F45" s="55" t="s">
        <v>2</v>
      </c>
      <c r="G45" s="30">
        <f>SUM(B18:B67)</f>
        <v>44486</v>
      </c>
      <c r="H45" s="5">
        <f>SUM(C18:C67)</f>
        <v>41166</v>
      </c>
      <c r="I45" s="6">
        <f t="shared" si="1"/>
        <v>85652</v>
      </c>
    </row>
    <row r="46" spans="1:9" ht="12.75" customHeight="1">
      <c r="A46" s="59">
        <v>43</v>
      </c>
      <c r="B46" s="4">
        <v>1052</v>
      </c>
      <c r="C46" s="5">
        <v>897</v>
      </c>
      <c r="D46" s="6">
        <f t="shared" si="0"/>
        <v>1949</v>
      </c>
      <c r="F46" s="55" t="s">
        <v>3</v>
      </c>
      <c r="G46" s="30">
        <f>SUM(G7:G42)</f>
        <v>10160</v>
      </c>
      <c r="H46" s="5">
        <f>SUM(H7:H42)</f>
        <v>11609</v>
      </c>
      <c r="I46" s="6">
        <f t="shared" si="1"/>
        <v>21769</v>
      </c>
    </row>
    <row r="47" spans="1:9" ht="12.75" customHeight="1">
      <c r="A47" s="59">
        <v>44</v>
      </c>
      <c r="B47" s="4">
        <v>919</v>
      </c>
      <c r="C47" s="5">
        <v>834</v>
      </c>
      <c r="D47" s="6">
        <f t="shared" si="0"/>
        <v>1753</v>
      </c>
      <c r="F47" s="55" t="s">
        <v>4</v>
      </c>
      <c r="G47" s="30">
        <f>SUM(G7:G16)</f>
        <v>7100</v>
      </c>
      <c r="H47" s="5">
        <f>SUM(H7:H16)</f>
        <v>7002</v>
      </c>
      <c r="I47" s="6">
        <f t="shared" si="1"/>
        <v>14102</v>
      </c>
    </row>
    <row r="48" spans="1:9" ht="12.75" customHeight="1" thickBot="1">
      <c r="A48" s="59">
        <v>45</v>
      </c>
      <c r="B48" s="4">
        <v>905</v>
      </c>
      <c r="C48" s="5">
        <v>776</v>
      </c>
      <c r="D48" s="6">
        <f t="shared" si="0"/>
        <v>1681</v>
      </c>
      <c r="F48" s="56" t="s">
        <v>5</v>
      </c>
      <c r="G48" s="57">
        <f>SUM(G17:G42)</f>
        <v>3060</v>
      </c>
      <c r="H48" s="49">
        <f>SUM(H17:H42)</f>
        <v>4607</v>
      </c>
      <c r="I48" s="31">
        <f>G48+H48</f>
        <v>7667</v>
      </c>
    </row>
    <row r="49" spans="1:4" ht="12.75" customHeight="1" thickBot="1">
      <c r="A49" s="59">
        <v>46</v>
      </c>
      <c r="B49" s="4">
        <v>833</v>
      </c>
      <c r="C49" s="5">
        <v>743</v>
      </c>
      <c r="D49" s="6">
        <f t="shared" si="0"/>
        <v>1576</v>
      </c>
    </row>
    <row r="50" spans="1:9" ht="12.75" customHeight="1">
      <c r="A50" s="59">
        <v>47</v>
      </c>
      <c r="B50" s="4">
        <v>798</v>
      </c>
      <c r="C50" s="5">
        <v>673</v>
      </c>
      <c r="D50" s="6">
        <f t="shared" si="0"/>
        <v>1471</v>
      </c>
      <c r="F50" s="19" t="s">
        <v>18</v>
      </c>
      <c r="G50" s="38" t="s">
        <v>13</v>
      </c>
      <c r="H50" s="26">
        <v>125658</v>
      </c>
      <c r="I50" s="20" t="s">
        <v>15</v>
      </c>
    </row>
    <row r="51" spans="1:9" ht="12.75" customHeight="1" thickBot="1">
      <c r="A51" s="59">
        <v>48</v>
      </c>
      <c r="B51" s="4">
        <v>755</v>
      </c>
      <c r="C51" s="5">
        <v>705</v>
      </c>
      <c r="D51" s="6">
        <f t="shared" si="0"/>
        <v>1460</v>
      </c>
      <c r="F51" s="21"/>
      <c r="G51" s="39" t="s">
        <v>14</v>
      </c>
      <c r="H51" s="34">
        <v>51047</v>
      </c>
      <c r="I51" s="35" t="s">
        <v>14</v>
      </c>
    </row>
    <row r="52" spans="1:7" ht="12.75" customHeight="1" thickBot="1">
      <c r="A52" s="59">
        <v>49</v>
      </c>
      <c r="B52" s="4">
        <v>742</v>
      </c>
      <c r="C52" s="5">
        <v>721</v>
      </c>
      <c r="D52" s="6">
        <f t="shared" si="0"/>
        <v>1463</v>
      </c>
      <c r="G52" s="40"/>
    </row>
    <row r="53" spans="1:9" ht="12.75" customHeight="1">
      <c r="A53" s="59">
        <v>50</v>
      </c>
      <c r="B53" s="4">
        <v>743</v>
      </c>
      <c r="C53" s="5">
        <v>693</v>
      </c>
      <c r="D53" s="6">
        <f t="shared" si="0"/>
        <v>1436</v>
      </c>
      <c r="F53" s="44" t="s">
        <v>16</v>
      </c>
      <c r="G53" s="41" t="s">
        <v>17</v>
      </c>
      <c r="H53" s="32">
        <v>41.11</v>
      </c>
      <c r="I53" s="23" t="s">
        <v>12</v>
      </c>
    </row>
    <row r="54" spans="1:9" ht="12.75" customHeight="1">
      <c r="A54" s="59">
        <v>51</v>
      </c>
      <c r="B54" s="4">
        <v>664</v>
      </c>
      <c r="C54" s="5">
        <v>637</v>
      </c>
      <c r="D54" s="6">
        <f t="shared" si="0"/>
        <v>1301</v>
      </c>
      <c r="F54" s="24"/>
      <c r="G54" s="42" t="s">
        <v>19</v>
      </c>
      <c r="H54" s="36">
        <v>42.72</v>
      </c>
      <c r="I54" s="37" t="s">
        <v>12</v>
      </c>
    </row>
    <row r="55" spans="1:9" ht="12.75" customHeight="1" thickBot="1">
      <c r="A55" s="59">
        <v>52</v>
      </c>
      <c r="B55" s="4">
        <v>717</v>
      </c>
      <c r="C55" s="5">
        <v>704</v>
      </c>
      <c r="D55" s="6">
        <f t="shared" si="0"/>
        <v>1421</v>
      </c>
      <c r="F55" s="21"/>
      <c r="G55" s="43" t="s">
        <v>20</v>
      </c>
      <c r="H55" s="33">
        <v>41.9</v>
      </c>
      <c r="I55" s="25" t="s">
        <v>12</v>
      </c>
    </row>
    <row r="56" spans="1:4" ht="12.75" customHeight="1">
      <c r="A56" s="59">
        <v>53</v>
      </c>
      <c r="B56" s="4">
        <v>737</v>
      </c>
      <c r="C56" s="5">
        <v>721</v>
      </c>
      <c r="D56" s="6">
        <f t="shared" si="0"/>
        <v>1458</v>
      </c>
    </row>
    <row r="57" spans="1:4" ht="12.75" customHeight="1">
      <c r="A57" s="59">
        <v>54</v>
      </c>
      <c r="B57" s="4">
        <v>770</v>
      </c>
      <c r="C57" s="5">
        <v>770</v>
      </c>
      <c r="D57" s="6">
        <f t="shared" si="0"/>
        <v>1540</v>
      </c>
    </row>
    <row r="58" spans="1:4" ht="12.75" customHeight="1">
      <c r="A58" s="59">
        <v>55</v>
      </c>
      <c r="B58" s="4">
        <v>838</v>
      </c>
      <c r="C58" s="5">
        <v>731</v>
      </c>
      <c r="D58" s="6">
        <f t="shared" si="0"/>
        <v>1569</v>
      </c>
    </row>
    <row r="59" spans="1:4" ht="12.75" customHeight="1">
      <c r="A59" s="59">
        <v>56</v>
      </c>
      <c r="B59" s="4">
        <v>848</v>
      </c>
      <c r="C59" s="5">
        <v>922</v>
      </c>
      <c r="D59" s="6">
        <f t="shared" si="0"/>
        <v>1770</v>
      </c>
    </row>
    <row r="60" spans="1:4" ht="12.75" customHeight="1">
      <c r="A60" s="59">
        <v>57</v>
      </c>
      <c r="B60" s="4">
        <v>935</v>
      </c>
      <c r="C60" s="5">
        <v>924</v>
      </c>
      <c r="D60" s="6">
        <f t="shared" si="0"/>
        <v>1859</v>
      </c>
    </row>
    <row r="61" spans="1:4" ht="12.75" customHeight="1">
      <c r="A61" s="59">
        <v>58</v>
      </c>
      <c r="B61" s="4">
        <v>955</v>
      </c>
      <c r="C61" s="5">
        <v>1062</v>
      </c>
      <c r="D61" s="6">
        <f t="shared" si="0"/>
        <v>2017</v>
      </c>
    </row>
    <row r="62" spans="1:4" ht="12.75" customHeight="1">
      <c r="A62" s="60">
        <v>59</v>
      </c>
      <c r="B62" s="7">
        <v>1157</v>
      </c>
      <c r="C62" s="8">
        <v>1156</v>
      </c>
      <c r="D62" s="6">
        <f t="shared" si="0"/>
        <v>2313</v>
      </c>
    </row>
    <row r="63" spans="1:4" ht="12.75" customHeight="1" thickBot="1">
      <c r="A63" s="61">
        <v>60</v>
      </c>
      <c r="B63" s="48">
        <v>1073</v>
      </c>
      <c r="C63" s="49">
        <v>1147</v>
      </c>
      <c r="D63" s="31">
        <f t="shared" si="0"/>
        <v>2220</v>
      </c>
    </row>
    <row r="64" spans="1:4" ht="13.5" hidden="1">
      <c r="A64" s="50">
        <v>61</v>
      </c>
      <c r="B64" s="50">
        <v>1153</v>
      </c>
      <c r="C64" s="50">
        <v>1196</v>
      </c>
      <c r="D64" s="50">
        <f>B64+C64</f>
        <v>2349</v>
      </c>
    </row>
    <row r="65" spans="1:4" ht="13.5" hidden="1">
      <c r="A65" s="50">
        <v>62</v>
      </c>
      <c r="B65" s="50">
        <v>860</v>
      </c>
      <c r="C65" s="50">
        <v>821</v>
      </c>
      <c r="D65" s="50">
        <f>B65+C65</f>
        <v>1681</v>
      </c>
    </row>
    <row r="66" spans="1:4" ht="13.5" hidden="1">
      <c r="A66" s="50">
        <v>63</v>
      </c>
      <c r="B66" s="50">
        <v>735</v>
      </c>
      <c r="C66" s="50">
        <v>665</v>
      </c>
      <c r="D66" s="50">
        <f>B66+C66</f>
        <v>1400</v>
      </c>
    </row>
    <row r="67" spans="1:4" ht="13.5" hidden="1">
      <c r="A67" s="50">
        <v>64</v>
      </c>
      <c r="B67" s="50">
        <v>844</v>
      </c>
      <c r="C67" s="50">
        <v>813</v>
      </c>
      <c r="D67" s="50">
        <f>B67+C67</f>
        <v>1657</v>
      </c>
    </row>
    <row r="68" spans="1:4" ht="13.5" hidden="1">
      <c r="A68" s="50">
        <v>65</v>
      </c>
      <c r="B68" s="50">
        <v>885</v>
      </c>
      <c r="C68" s="50">
        <v>973</v>
      </c>
      <c r="D68" s="50">
        <f>B68+C68</f>
        <v>1858</v>
      </c>
    </row>
    <row r="69" spans="1:4" ht="13.5" hidden="1">
      <c r="A69" s="50">
        <v>66</v>
      </c>
      <c r="B69" s="50">
        <v>888</v>
      </c>
      <c r="C69" s="50">
        <v>871</v>
      </c>
      <c r="D69" s="50">
        <f aca="true" t="shared" si="2" ref="D69:D103">B69+C69</f>
        <v>1759</v>
      </c>
    </row>
    <row r="70" spans="1:4" ht="13.5" hidden="1">
      <c r="A70" s="50">
        <v>67</v>
      </c>
      <c r="B70" s="50">
        <v>866</v>
      </c>
      <c r="C70" s="50">
        <v>910</v>
      </c>
      <c r="D70" s="50">
        <f t="shared" si="2"/>
        <v>1776</v>
      </c>
    </row>
    <row r="71" spans="1:4" ht="13.5" hidden="1">
      <c r="A71" s="50">
        <v>68</v>
      </c>
      <c r="B71" s="50">
        <v>816</v>
      </c>
      <c r="C71" s="50">
        <v>786</v>
      </c>
      <c r="D71" s="50">
        <f t="shared" si="2"/>
        <v>1602</v>
      </c>
    </row>
    <row r="72" spans="1:4" ht="13.5" hidden="1">
      <c r="A72" s="50">
        <v>69</v>
      </c>
      <c r="B72" s="50">
        <v>694</v>
      </c>
      <c r="C72" s="50">
        <v>681</v>
      </c>
      <c r="D72" s="50">
        <f t="shared" si="2"/>
        <v>1375</v>
      </c>
    </row>
    <row r="73" spans="1:4" ht="13.5" hidden="1">
      <c r="A73" s="50">
        <v>70</v>
      </c>
      <c r="B73" s="50">
        <v>628</v>
      </c>
      <c r="C73" s="50">
        <v>600</v>
      </c>
      <c r="D73" s="50">
        <f t="shared" si="2"/>
        <v>1228</v>
      </c>
    </row>
    <row r="74" spans="1:4" ht="13.5" hidden="1">
      <c r="A74" s="50">
        <v>71</v>
      </c>
      <c r="B74" s="50">
        <v>692</v>
      </c>
      <c r="C74" s="50">
        <v>670</v>
      </c>
      <c r="D74" s="50">
        <f t="shared" si="2"/>
        <v>1362</v>
      </c>
    </row>
    <row r="75" spans="1:4" ht="13.5" hidden="1">
      <c r="A75" s="50">
        <v>72</v>
      </c>
      <c r="B75" s="50">
        <v>584</v>
      </c>
      <c r="C75" s="50">
        <v>539</v>
      </c>
      <c r="D75" s="50">
        <f t="shared" si="2"/>
        <v>1123</v>
      </c>
    </row>
    <row r="76" spans="1:4" ht="13.5" hidden="1">
      <c r="A76" s="50">
        <v>73</v>
      </c>
      <c r="B76" s="50">
        <v>585</v>
      </c>
      <c r="C76" s="50">
        <v>509</v>
      </c>
      <c r="D76" s="50">
        <f t="shared" si="2"/>
        <v>1094</v>
      </c>
    </row>
    <row r="77" spans="1:4" ht="13.5" hidden="1">
      <c r="A77" s="50">
        <v>74</v>
      </c>
      <c r="B77" s="50">
        <v>462</v>
      </c>
      <c r="C77" s="50">
        <v>463</v>
      </c>
      <c r="D77" s="50">
        <f t="shared" si="2"/>
        <v>925</v>
      </c>
    </row>
    <row r="78" spans="1:4" ht="13.5" hidden="1">
      <c r="A78" s="50">
        <v>75</v>
      </c>
      <c r="B78" s="50">
        <v>428</v>
      </c>
      <c r="C78" s="50">
        <v>436</v>
      </c>
      <c r="D78" s="50">
        <f t="shared" si="2"/>
        <v>864</v>
      </c>
    </row>
    <row r="79" spans="1:4" ht="13.5" hidden="1">
      <c r="A79" s="50">
        <v>76</v>
      </c>
      <c r="B79" s="50">
        <v>387</v>
      </c>
      <c r="C79" s="50">
        <v>451</v>
      </c>
      <c r="D79" s="50">
        <f t="shared" si="2"/>
        <v>838</v>
      </c>
    </row>
    <row r="80" spans="1:4" ht="13.5" hidden="1">
      <c r="A80" s="50">
        <v>77</v>
      </c>
      <c r="B80" s="50">
        <v>298</v>
      </c>
      <c r="C80" s="50">
        <v>380</v>
      </c>
      <c r="D80" s="50">
        <f t="shared" si="2"/>
        <v>678</v>
      </c>
    </row>
    <row r="81" spans="1:4" ht="13.5" hidden="1">
      <c r="A81" s="50">
        <v>78</v>
      </c>
      <c r="B81" s="50">
        <v>312</v>
      </c>
      <c r="C81" s="50">
        <v>367</v>
      </c>
      <c r="D81" s="50">
        <f t="shared" si="2"/>
        <v>679</v>
      </c>
    </row>
    <row r="82" spans="1:4" ht="13.5" hidden="1">
      <c r="A82" s="50">
        <v>79</v>
      </c>
      <c r="B82" s="50">
        <v>247</v>
      </c>
      <c r="C82" s="50">
        <v>346</v>
      </c>
      <c r="D82" s="50">
        <f t="shared" si="2"/>
        <v>593</v>
      </c>
    </row>
    <row r="83" spans="1:4" ht="13.5" hidden="1">
      <c r="A83" s="50">
        <v>80</v>
      </c>
      <c r="B83" s="50">
        <v>206</v>
      </c>
      <c r="C83" s="50">
        <v>325</v>
      </c>
      <c r="D83" s="50">
        <f t="shared" si="2"/>
        <v>531</v>
      </c>
    </row>
    <row r="84" spans="1:4" ht="13.5" hidden="1">
      <c r="A84" s="50">
        <v>81</v>
      </c>
      <c r="B84" s="50">
        <v>235</v>
      </c>
      <c r="C84" s="50">
        <v>295</v>
      </c>
      <c r="D84" s="50">
        <f t="shared" si="2"/>
        <v>530</v>
      </c>
    </row>
    <row r="85" spans="1:4" ht="13.5" hidden="1">
      <c r="A85" s="50">
        <v>82</v>
      </c>
      <c r="B85" s="50">
        <v>177</v>
      </c>
      <c r="C85" s="50">
        <v>277</v>
      </c>
      <c r="D85" s="50">
        <f t="shared" si="2"/>
        <v>454</v>
      </c>
    </row>
    <row r="86" spans="1:4" ht="13.5" hidden="1">
      <c r="A86" s="50">
        <v>83</v>
      </c>
      <c r="B86" s="50">
        <v>166</v>
      </c>
      <c r="C86" s="50">
        <v>251</v>
      </c>
      <c r="D86" s="50">
        <f t="shared" si="2"/>
        <v>417</v>
      </c>
    </row>
    <row r="87" spans="1:4" ht="13.5" hidden="1">
      <c r="A87" s="50">
        <v>84</v>
      </c>
      <c r="B87" s="50">
        <v>117</v>
      </c>
      <c r="C87" s="50">
        <v>210</v>
      </c>
      <c r="D87" s="50">
        <f t="shared" si="2"/>
        <v>327</v>
      </c>
    </row>
    <row r="88" spans="1:4" ht="13.5" hidden="1">
      <c r="A88" s="50">
        <v>85</v>
      </c>
      <c r="B88" s="50">
        <v>99</v>
      </c>
      <c r="C88" s="50">
        <v>179</v>
      </c>
      <c r="D88" s="50">
        <f t="shared" si="2"/>
        <v>278</v>
      </c>
    </row>
    <row r="89" spans="1:4" ht="13.5" hidden="1">
      <c r="A89" s="50">
        <v>86</v>
      </c>
      <c r="B89" s="50">
        <v>82</v>
      </c>
      <c r="C89" s="50">
        <v>161</v>
      </c>
      <c r="D89" s="50">
        <f t="shared" si="2"/>
        <v>243</v>
      </c>
    </row>
    <row r="90" spans="1:4" ht="13.5" hidden="1">
      <c r="A90" s="50">
        <v>87</v>
      </c>
      <c r="B90" s="50">
        <v>62</v>
      </c>
      <c r="C90" s="50">
        <v>159</v>
      </c>
      <c r="D90" s="50">
        <f t="shared" si="2"/>
        <v>221</v>
      </c>
    </row>
    <row r="91" spans="1:4" ht="13.5" hidden="1">
      <c r="A91" s="50">
        <v>88</v>
      </c>
      <c r="B91" s="50">
        <v>58</v>
      </c>
      <c r="C91" s="50">
        <v>155</v>
      </c>
      <c r="D91" s="50">
        <f t="shared" si="2"/>
        <v>213</v>
      </c>
    </row>
    <row r="92" spans="1:4" ht="13.5" hidden="1">
      <c r="A92" s="50">
        <v>89</v>
      </c>
      <c r="B92" s="50">
        <v>42</v>
      </c>
      <c r="C92" s="50">
        <v>106</v>
      </c>
      <c r="D92" s="50">
        <f t="shared" si="2"/>
        <v>148</v>
      </c>
    </row>
    <row r="93" spans="1:4" ht="13.5" hidden="1">
      <c r="A93" s="50">
        <v>90</v>
      </c>
      <c r="B93" s="50">
        <v>24</v>
      </c>
      <c r="C93" s="50">
        <v>107</v>
      </c>
      <c r="D93" s="50">
        <f t="shared" si="2"/>
        <v>131</v>
      </c>
    </row>
    <row r="94" spans="1:4" ht="13.5" hidden="1">
      <c r="A94" s="50">
        <v>91</v>
      </c>
      <c r="B94" s="50">
        <v>30</v>
      </c>
      <c r="C94" s="50">
        <v>78</v>
      </c>
      <c r="D94" s="50">
        <f t="shared" si="2"/>
        <v>108</v>
      </c>
    </row>
    <row r="95" spans="1:4" ht="13.5" hidden="1">
      <c r="A95" s="50">
        <v>92</v>
      </c>
      <c r="B95" s="50">
        <v>30</v>
      </c>
      <c r="C95" s="50">
        <v>69</v>
      </c>
      <c r="D95" s="50">
        <f t="shared" si="2"/>
        <v>99</v>
      </c>
    </row>
    <row r="96" spans="1:4" ht="13.5" hidden="1">
      <c r="A96" s="50">
        <v>93</v>
      </c>
      <c r="B96" s="50">
        <v>11</v>
      </c>
      <c r="C96" s="50">
        <v>63</v>
      </c>
      <c r="D96" s="50">
        <f t="shared" si="2"/>
        <v>74</v>
      </c>
    </row>
    <row r="97" spans="1:4" ht="13.5" hidden="1">
      <c r="A97" s="50">
        <v>94</v>
      </c>
      <c r="B97" s="50">
        <v>9</v>
      </c>
      <c r="C97" s="50">
        <v>55</v>
      </c>
      <c r="D97" s="50">
        <f t="shared" si="2"/>
        <v>64</v>
      </c>
    </row>
    <row r="98" spans="1:4" ht="13.5" hidden="1">
      <c r="A98" s="50">
        <v>95</v>
      </c>
      <c r="B98" s="50">
        <v>15</v>
      </c>
      <c r="C98" s="50">
        <v>41</v>
      </c>
      <c r="D98" s="50">
        <f t="shared" si="2"/>
        <v>56</v>
      </c>
    </row>
    <row r="99" spans="1:4" ht="13.5" hidden="1">
      <c r="A99" s="50">
        <v>96</v>
      </c>
      <c r="B99" s="50">
        <v>8</v>
      </c>
      <c r="C99" s="50">
        <v>34</v>
      </c>
      <c r="D99" s="50">
        <f t="shared" si="2"/>
        <v>42</v>
      </c>
    </row>
    <row r="100" spans="1:4" ht="13.5" hidden="1">
      <c r="A100" s="50">
        <v>97</v>
      </c>
      <c r="B100" s="50">
        <v>8</v>
      </c>
      <c r="C100" s="50">
        <v>18</v>
      </c>
      <c r="D100" s="50">
        <f t="shared" si="2"/>
        <v>26</v>
      </c>
    </row>
    <row r="101" spans="1:4" ht="13.5" hidden="1">
      <c r="A101" s="50">
        <v>98</v>
      </c>
      <c r="B101" s="50">
        <v>5</v>
      </c>
      <c r="C101" s="50">
        <v>16</v>
      </c>
      <c r="D101" s="50">
        <f t="shared" si="2"/>
        <v>21</v>
      </c>
    </row>
    <row r="102" spans="1:4" ht="13.5" hidden="1">
      <c r="A102" s="50">
        <v>99</v>
      </c>
      <c r="B102" s="50">
        <v>1</v>
      </c>
      <c r="C102" s="50">
        <v>10</v>
      </c>
      <c r="D102" s="50">
        <f t="shared" si="2"/>
        <v>11</v>
      </c>
    </row>
    <row r="103" spans="1:4" ht="13.5" hidden="1">
      <c r="A103" s="51" t="s">
        <v>11</v>
      </c>
      <c r="B103" s="50">
        <v>3</v>
      </c>
      <c r="C103" s="50">
        <v>18</v>
      </c>
      <c r="D103" s="50">
        <f t="shared" si="2"/>
        <v>21</v>
      </c>
    </row>
    <row r="104" spans="1:4" ht="13.5">
      <c r="A104" s="50"/>
      <c r="B104" s="50"/>
      <c r="C104" s="50"/>
      <c r="D104" s="50"/>
    </row>
    <row r="105" spans="1:4" ht="13.5">
      <c r="A105" s="50"/>
      <c r="B105" s="50"/>
      <c r="C105" s="50"/>
      <c r="D105" s="50"/>
    </row>
    <row r="106" spans="1:4" ht="13.5">
      <c r="A106" s="50"/>
      <c r="B106" s="50"/>
      <c r="C106" s="50"/>
      <c r="D106" s="50"/>
    </row>
    <row r="107" spans="1:4" ht="13.5">
      <c r="A107" s="50"/>
      <c r="B107" s="50"/>
      <c r="C107" s="50"/>
      <c r="D107" s="50"/>
    </row>
    <row r="108" spans="1:4" ht="13.5">
      <c r="A108" s="50"/>
      <c r="B108" s="50"/>
      <c r="C108" s="50"/>
      <c r="D108" s="50"/>
    </row>
    <row r="109" spans="1:4" ht="13.5">
      <c r="A109" s="50"/>
      <c r="B109" s="50"/>
      <c r="C109" s="50"/>
      <c r="D109" s="50"/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&amp;C住民基本台帳人口データ（平成21年2月1日現在）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2009-02-25T01:24:43Z</cp:lastPrinted>
  <dcterms:created xsi:type="dcterms:W3CDTF">2009-02-16T06:34:18Z</dcterms:created>
  <dcterms:modified xsi:type="dcterms:W3CDTF">2009-02-25T01:24:44Z</dcterms:modified>
  <cp:category/>
  <cp:version/>
  <cp:contentType/>
  <cp:contentStatus/>
</cp:coreProperties>
</file>