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<sst xmlns="http://schemas.openxmlformats.org/spreadsheetml/2006/main" count="38" uniqueCount="26">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</sst>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572</c:v>
                </c:pt>
                <c:pt idx="1">
                  <c:v>585</c:v>
                </c:pt>
                <c:pt idx="2">
                  <c:v>618</c:v>
                </c:pt>
                <c:pt idx="3">
                  <c:v>624</c:v>
                </c:pt>
                <c:pt idx="4">
                  <c:v>592</c:v>
                </c:pt>
                <c:pt idx="5">
                  <c:v>612</c:v>
                </c:pt>
                <c:pt idx="6">
                  <c:v>619</c:v>
                </c:pt>
                <c:pt idx="7">
                  <c:v>633</c:v>
                </c:pt>
                <c:pt idx="8">
                  <c:v>638</c:v>
                </c:pt>
                <c:pt idx="9">
                  <c:v>649</c:v>
                </c:pt>
                <c:pt idx="10">
                  <c:v>637</c:v>
                </c:pt>
                <c:pt idx="11">
                  <c:v>623</c:v>
                </c:pt>
                <c:pt idx="12">
                  <c:v>644</c:v>
                </c:pt>
                <c:pt idx="13">
                  <c:v>642</c:v>
                </c:pt>
                <c:pt idx="14">
                  <c:v>592</c:v>
                </c:pt>
                <c:pt idx="15">
                  <c:v>592</c:v>
                </c:pt>
                <c:pt idx="16">
                  <c:v>570</c:v>
                </c:pt>
                <c:pt idx="17">
                  <c:v>579</c:v>
                </c:pt>
                <c:pt idx="18">
                  <c:v>568</c:v>
                </c:pt>
                <c:pt idx="19">
                  <c:v>583</c:v>
                </c:pt>
                <c:pt idx="20">
                  <c:v>588</c:v>
                </c:pt>
                <c:pt idx="21">
                  <c:v>629</c:v>
                </c:pt>
                <c:pt idx="22">
                  <c:v>659</c:v>
                </c:pt>
                <c:pt idx="23">
                  <c:v>671</c:v>
                </c:pt>
                <c:pt idx="24">
                  <c:v>666</c:v>
                </c:pt>
                <c:pt idx="25">
                  <c:v>740</c:v>
                </c:pt>
                <c:pt idx="26">
                  <c:v>713</c:v>
                </c:pt>
                <c:pt idx="27">
                  <c:v>782</c:v>
                </c:pt>
                <c:pt idx="28">
                  <c:v>819</c:v>
                </c:pt>
                <c:pt idx="29">
                  <c:v>877</c:v>
                </c:pt>
                <c:pt idx="30">
                  <c:v>832</c:v>
                </c:pt>
                <c:pt idx="31">
                  <c:v>900</c:v>
                </c:pt>
                <c:pt idx="32">
                  <c:v>951</c:v>
                </c:pt>
                <c:pt idx="33">
                  <c:v>1011</c:v>
                </c:pt>
                <c:pt idx="34">
                  <c:v>997</c:v>
                </c:pt>
                <c:pt idx="35">
                  <c:v>1066</c:v>
                </c:pt>
                <c:pt idx="36">
                  <c:v>1057</c:v>
                </c:pt>
                <c:pt idx="37">
                  <c:v>1165</c:v>
                </c:pt>
                <c:pt idx="38">
                  <c:v>1264</c:v>
                </c:pt>
                <c:pt idx="39">
                  <c:v>1214</c:v>
                </c:pt>
                <c:pt idx="40">
                  <c:v>1252</c:v>
                </c:pt>
                <c:pt idx="41">
                  <c:v>1192</c:v>
                </c:pt>
                <c:pt idx="42">
                  <c:v>1229</c:v>
                </c:pt>
                <c:pt idx="43">
                  <c:v>1138</c:v>
                </c:pt>
                <c:pt idx="44">
                  <c:v>1074</c:v>
                </c:pt>
                <c:pt idx="45">
                  <c:v>900</c:v>
                </c:pt>
                <c:pt idx="46">
                  <c:v>1006</c:v>
                </c:pt>
                <c:pt idx="47">
                  <c:v>909</c:v>
                </c:pt>
                <c:pt idx="48">
                  <c:v>905</c:v>
                </c:pt>
                <c:pt idx="49">
                  <c:v>803</c:v>
                </c:pt>
                <c:pt idx="50">
                  <c:v>785</c:v>
                </c:pt>
                <c:pt idx="51">
                  <c:v>751</c:v>
                </c:pt>
                <c:pt idx="52">
                  <c:v>710</c:v>
                </c:pt>
                <c:pt idx="53">
                  <c:v>750</c:v>
                </c:pt>
                <c:pt idx="54">
                  <c:v>645</c:v>
                </c:pt>
                <c:pt idx="55">
                  <c:v>683</c:v>
                </c:pt>
                <c:pt idx="56">
                  <c:v>737</c:v>
                </c:pt>
                <c:pt idx="57">
                  <c:v>767</c:v>
                </c:pt>
                <c:pt idx="58">
                  <c:v>793</c:v>
                </c:pt>
                <c:pt idx="59">
                  <c:v>803</c:v>
                </c:pt>
                <c:pt idx="60">
                  <c:v>893</c:v>
                </c:pt>
                <c:pt idx="61">
                  <c:v>952</c:v>
                </c:pt>
                <c:pt idx="62">
                  <c:v>1084</c:v>
                </c:pt>
                <c:pt idx="63">
                  <c:v>1042</c:v>
                </c:pt>
                <c:pt idx="64">
                  <c:v>1119</c:v>
                </c:pt>
                <c:pt idx="65">
                  <c:v>855</c:v>
                </c:pt>
                <c:pt idx="66">
                  <c:v>675</c:v>
                </c:pt>
                <c:pt idx="67">
                  <c:v>793</c:v>
                </c:pt>
                <c:pt idx="68">
                  <c:v>871</c:v>
                </c:pt>
                <c:pt idx="69">
                  <c:v>854</c:v>
                </c:pt>
                <c:pt idx="70">
                  <c:v>818</c:v>
                </c:pt>
                <c:pt idx="71">
                  <c:v>781</c:v>
                </c:pt>
                <c:pt idx="72">
                  <c:v>669</c:v>
                </c:pt>
                <c:pt idx="73">
                  <c:v>575</c:v>
                </c:pt>
                <c:pt idx="74">
                  <c:v>670</c:v>
                </c:pt>
                <c:pt idx="75">
                  <c:v>557</c:v>
                </c:pt>
                <c:pt idx="76">
                  <c:v>525</c:v>
                </c:pt>
                <c:pt idx="77">
                  <c:v>416</c:v>
                </c:pt>
                <c:pt idx="78">
                  <c:v>395</c:v>
                </c:pt>
                <c:pt idx="79">
                  <c:v>350</c:v>
                </c:pt>
                <c:pt idx="80">
                  <c:v>252</c:v>
                </c:pt>
                <c:pt idx="81">
                  <c:v>262</c:v>
                </c:pt>
                <c:pt idx="82">
                  <c:v>201</c:v>
                </c:pt>
                <c:pt idx="83">
                  <c:v>176</c:v>
                </c:pt>
                <c:pt idx="84">
                  <c:v>189</c:v>
                </c:pt>
                <c:pt idx="85">
                  <c:v>149</c:v>
                </c:pt>
                <c:pt idx="86">
                  <c:v>129</c:v>
                </c:pt>
                <c:pt idx="87">
                  <c:v>100</c:v>
                </c:pt>
                <c:pt idx="88">
                  <c:v>62</c:v>
                </c:pt>
                <c:pt idx="89">
                  <c:v>49</c:v>
                </c:pt>
                <c:pt idx="90">
                  <c:v>42</c:v>
                </c:pt>
                <c:pt idx="91">
                  <c:v>33</c:v>
                </c:pt>
                <c:pt idx="92">
                  <c:v>27</c:v>
                </c:pt>
                <c:pt idx="93">
                  <c:v>17</c:v>
                </c:pt>
                <c:pt idx="94">
                  <c:v>14</c:v>
                </c:pt>
                <c:pt idx="95">
                  <c:v>14</c:v>
                </c:pt>
                <c:pt idx="96">
                  <c:v>7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54145410"/>
        <c:axId val="17546643"/>
      </c:barChart>
      <c:catAx>
        <c:axId val="5414541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7546643"/>
        <c:crossesAt val="0"/>
        <c:auto val="1"/>
        <c:lblOffset val="100"/>
        <c:tickLblSkip val="1"/>
        <c:noMultiLvlLbl val="0"/>
      </c:catAx>
      <c:valAx>
        <c:axId val="1754664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41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565</c:v>
                </c:pt>
                <c:pt idx="1">
                  <c:v>517</c:v>
                </c:pt>
                <c:pt idx="2">
                  <c:v>541</c:v>
                </c:pt>
                <c:pt idx="3">
                  <c:v>599</c:v>
                </c:pt>
                <c:pt idx="4">
                  <c:v>576</c:v>
                </c:pt>
                <c:pt idx="5">
                  <c:v>583</c:v>
                </c:pt>
                <c:pt idx="6">
                  <c:v>599</c:v>
                </c:pt>
                <c:pt idx="7">
                  <c:v>621</c:v>
                </c:pt>
                <c:pt idx="8">
                  <c:v>598</c:v>
                </c:pt>
                <c:pt idx="9">
                  <c:v>627</c:v>
                </c:pt>
                <c:pt idx="10">
                  <c:v>621</c:v>
                </c:pt>
                <c:pt idx="11">
                  <c:v>630</c:v>
                </c:pt>
                <c:pt idx="12">
                  <c:v>581</c:v>
                </c:pt>
                <c:pt idx="13">
                  <c:v>602</c:v>
                </c:pt>
                <c:pt idx="14">
                  <c:v>559</c:v>
                </c:pt>
                <c:pt idx="15">
                  <c:v>601</c:v>
                </c:pt>
                <c:pt idx="16">
                  <c:v>562</c:v>
                </c:pt>
                <c:pt idx="17">
                  <c:v>627</c:v>
                </c:pt>
                <c:pt idx="18">
                  <c:v>512</c:v>
                </c:pt>
                <c:pt idx="19">
                  <c:v>555</c:v>
                </c:pt>
                <c:pt idx="20">
                  <c:v>548</c:v>
                </c:pt>
                <c:pt idx="21">
                  <c:v>518</c:v>
                </c:pt>
                <c:pt idx="22">
                  <c:v>546</c:v>
                </c:pt>
                <c:pt idx="23">
                  <c:v>606</c:v>
                </c:pt>
                <c:pt idx="24">
                  <c:v>598</c:v>
                </c:pt>
                <c:pt idx="25">
                  <c:v>605</c:v>
                </c:pt>
                <c:pt idx="26">
                  <c:v>666</c:v>
                </c:pt>
                <c:pt idx="27">
                  <c:v>710</c:v>
                </c:pt>
                <c:pt idx="28">
                  <c:v>722</c:v>
                </c:pt>
                <c:pt idx="29">
                  <c:v>758</c:v>
                </c:pt>
                <c:pt idx="30">
                  <c:v>779</c:v>
                </c:pt>
                <c:pt idx="31">
                  <c:v>786</c:v>
                </c:pt>
                <c:pt idx="32">
                  <c:v>869</c:v>
                </c:pt>
                <c:pt idx="33">
                  <c:v>896</c:v>
                </c:pt>
                <c:pt idx="34">
                  <c:v>937</c:v>
                </c:pt>
                <c:pt idx="35">
                  <c:v>985</c:v>
                </c:pt>
                <c:pt idx="36">
                  <c:v>1042</c:v>
                </c:pt>
                <c:pt idx="37">
                  <c:v>1102</c:v>
                </c:pt>
                <c:pt idx="38">
                  <c:v>1183</c:v>
                </c:pt>
                <c:pt idx="39">
                  <c:v>1096</c:v>
                </c:pt>
                <c:pt idx="40">
                  <c:v>1134</c:v>
                </c:pt>
                <c:pt idx="41">
                  <c:v>1083</c:v>
                </c:pt>
                <c:pt idx="42">
                  <c:v>993</c:v>
                </c:pt>
                <c:pt idx="43">
                  <c:v>963</c:v>
                </c:pt>
                <c:pt idx="44">
                  <c:v>984</c:v>
                </c:pt>
                <c:pt idx="45">
                  <c:v>766</c:v>
                </c:pt>
                <c:pt idx="46">
                  <c:v>876</c:v>
                </c:pt>
                <c:pt idx="47">
                  <c:v>836</c:v>
                </c:pt>
                <c:pt idx="48">
                  <c:v>772</c:v>
                </c:pt>
                <c:pt idx="49">
                  <c:v>754</c:v>
                </c:pt>
                <c:pt idx="50">
                  <c:v>672</c:v>
                </c:pt>
                <c:pt idx="51">
                  <c:v>695</c:v>
                </c:pt>
                <c:pt idx="52">
                  <c:v>718</c:v>
                </c:pt>
                <c:pt idx="53">
                  <c:v>698</c:v>
                </c:pt>
                <c:pt idx="54">
                  <c:v>642</c:v>
                </c:pt>
                <c:pt idx="55">
                  <c:v>681</c:v>
                </c:pt>
                <c:pt idx="56">
                  <c:v>696</c:v>
                </c:pt>
                <c:pt idx="57">
                  <c:v>763</c:v>
                </c:pt>
                <c:pt idx="58">
                  <c:v>722</c:v>
                </c:pt>
                <c:pt idx="59">
                  <c:v>886</c:v>
                </c:pt>
                <c:pt idx="60">
                  <c:v>905</c:v>
                </c:pt>
                <c:pt idx="61">
                  <c:v>1029</c:v>
                </c:pt>
                <c:pt idx="62">
                  <c:v>1158</c:v>
                </c:pt>
                <c:pt idx="63">
                  <c:v>1124</c:v>
                </c:pt>
                <c:pt idx="64">
                  <c:v>1179</c:v>
                </c:pt>
                <c:pt idx="65">
                  <c:v>843</c:v>
                </c:pt>
                <c:pt idx="66">
                  <c:v>645</c:v>
                </c:pt>
                <c:pt idx="67">
                  <c:v>799</c:v>
                </c:pt>
                <c:pt idx="68">
                  <c:v>947</c:v>
                </c:pt>
                <c:pt idx="69">
                  <c:v>866</c:v>
                </c:pt>
                <c:pt idx="70">
                  <c:v>881</c:v>
                </c:pt>
                <c:pt idx="71">
                  <c:v>788</c:v>
                </c:pt>
                <c:pt idx="72">
                  <c:v>665</c:v>
                </c:pt>
                <c:pt idx="73">
                  <c:v>584</c:v>
                </c:pt>
                <c:pt idx="74">
                  <c:v>654</c:v>
                </c:pt>
                <c:pt idx="75">
                  <c:v>526</c:v>
                </c:pt>
                <c:pt idx="76">
                  <c:v>499</c:v>
                </c:pt>
                <c:pt idx="77">
                  <c:v>449</c:v>
                </c:pt>
                <c:pt idx="78">
                  <c:v>410</c:v>
                </c:pt>
                <c:pt idx="79">
                  <c:v>438</c:v>
                </c:pt>
                <c:pt idx="80">
                  <c:v>370</c:v>
                </c:pt>
                <c:pt idx="81">
                  <c:v>347</c:v>
                </c:pt>
                <c:pt idx="82">
                  <c:v>328</c:v>
                </c:pt>
                <c:pt idx="83">
                  <c:v>279</c:v>
                </c:pt>
                <c:pt idx="84">
                  <c:v>274</c:v>
                </c:pt>
                <c:pt idx="85">
                  <c:v>243</c:v>
                </c:pt>
                <c:pt idx="86">
                  <c:v>227</c:v>
                </c:pt>
                <c:pt idx="87">
                  <c:v>187</c:v>
                </c:pt>
                <c:pt idx="88">
                  <c:v>146</c:v>
                </c:pt>
                <c:pt idx="89">
                  <c:v>122</c:v>
                </c:pt>
                <c:pt idx="90">
                  <c:v>128</c:v>
                </c:pt>
                <c:pt idx="91">
                  <c:v>121</c:v>
                </c:pt>
                <c:pt idx="92">
                  <c:v>83</c:v>
                </c:pt>
                <c:pt idx="93">
                  <c:v>71</c:v>
                </c:pt>
                <c:pt idx="94">
                  <c:v>51</c:v>
                </c:pt>
                <c:pt idx="95">
                  <c:v>44</c:v>
                </c:pt>
                <c:pt idx="96">
                  <c:v>30</c:v>
                </c:pt>
                <c:pt idx="97">
                  <c:v>23</c:v>
                </c:pt>
                <c:pt idx="98">
                  <c:v>22</c:v>
                </c:pt>
                <c:pt idx="99">
                  <c:v>12</c:v>
                </c:pt>
                <c:pt idx="100">
                  <c:v>22</c:v>
                </c:pt>
              </c:numCache>
            </c:numRef>
          </c:val>
        </c:ser>
        <c:overlap val="-100"/>
        <c:axId val="23702060"/>
        <c:axId val="11991949"/>
      </c:barChart>
      <c:catAx>
        <c:axId val="23702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91949"/>
        <c:crossesAt val="0"/>
        <c:auto val="1"/>
        <c:lblOffset val="100"/>
        <c:tickLblSkip val="1"/>
        <c:noMultiLvlLbl val="0"/>
      </c:catAx>
      <c:valAx>
        <c:axId val="11991949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06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42.23</v>
      </c>
      <c r="K51" s="75"/>
      <c r="L51" s="75"/>
      <c r="M51" s="27" t="s">
        <v>12</v>
      </c>
      <c r="AC51" s="74">
        <f>データ!H54</f>
        <v>43.95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43.08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126718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64237</v>
      </c>
      <c r="S55" s="77"/>
      <c r="T55" s="77"/>
      <c r="U55" s="15" t="s">
        <v>23</v>
      </c>
      <c r="X55" s="71">
        <f>データ!H43</f>
        <v>62481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52745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572</v>
      </c>
      <c r="C3" s="2">
        <v>565</v>
      </c>
      <c r="D3" s="3">
        <v>1137</v>
      </c>
      <c r="F3" s="60">
        <v>61</v>
      </c>
      <c r="G3" s="22">
        <f>B64</f>
        <v>952</v>
      </c>
      <c r="H3" s="52">
        <f>C64</f>
        <v>1029</v>
      </c>
      <c r="I3" s="70">
        <f>D64</f>
        <v>1981</v>
      </c>
    </row>
    <row r="4" spans="1:9" ht="12.75" customHeight="1">
      <c r="A4" s="57">
        <v>1</v>
      </c>
      <c r="B4" s="4">
        <v>585</v>
      </c>
      <c r="C4" s="5">
        <v>517</v>
      </c>
      <c r="D4" s="6">
        <v>1102</v>
      </c>
      <c r="F4" s="57">
        <v>62</v>
      </c>
      <c r="G4" s="30">
        <f aca="true" t="shared" si="0" ref="G4:H42">B65</f>
        <v>1084</v>
      </c>
      <c r="H4" s="5">
        <f t="shared" si="0"/>
        <v>1158</v>
      </c>
      <c r="I4" s="6">
        <f>D65</f>
        <v>2242</v>
      </c>
    </row>
    <row r="5" spans="1:9" ht="12.75" customHeight="1">
      <c r="A5" s="57">
        <v>2</v>
      </c>
      <c r="B5" s="4">
        <v>618</v>
      </c>
      <c r="C5" s="5">
        <v>541</v>
      </c>
      <c r="D5" s="6">
        <v>1159</v>
      </c>
      <c r="F5" s="57">
        <v>63</v>
      </c>
      <c r="G5" s="30">
        <f t="shared" si="0"/>
        <v>1042</v>
      </c>
      <c r="H5" s="5">
        <f t="shared" si="0"/>
        <v>1124</v>
      </c>
      <c r="I5" s="6">
        <f aca="true" t="shared" si="1" ref="I5:I42">D66</f>
        <v>2166</v>
      </c>
    </row>
    <row r="6" spans="1:9" ht="12.75" customHeight="1">
      <c r="A6" s="57">
        <v>3</v>
      </c>
      <c r="B6" s="4">
        <v>624</v>
      </c>
      <c r="C6" s="5">
        <v>599</v>
      </c>
      <c r="D6" s="6">
        <v>1223</v>
      </c>
      <c r="F6" s="57">
        <v>64</v>
      </c>
      <c r="G6" s="30">
        <f t="shared" si="0"/>
        <v>1119</v>
      </c>
      <c r="H6" s="5">
        <f t="shared" si="0"/>
        <v>1179</v>
      </c>
      <c r="I6" s="6">
        <f t="shared" si="1"/>
        <v>2298</v>
      </c>
    </row>
    <row r="7" spans="1:9" ht="12.75" customHeight="1">
      <c r="A7" s="57">
        <v>4</v>
      </c>
      <c r="B7" s="4">
        <v>592</v>
      </c>
      <c r="C7" s="5">
        <v>576</v>
      </c>
      <c r="D7" s="6">
        <v>1168</v>
      </c>
      <c r="F7" s="57">
        <v>65</v>
      </c>
      <c r="G7" s="30">
        <f t="shared" si="0"/>
        <v>855</v>
      </c>
      <c r="H7" s="5">
        <f t="shared" si="0"/>
        <v>843</v>
      </c>
      <c r="I7" s="6">
        <f t="shared" si="1"/>
        <v>1698</v>
      </c>
    </row>
    <row r="8" spans="1:9" ht="12.75" customHeight="1">
      <c r="A8" s="57">
        <v>5</v>
      </c>
      <c r="B8" s="4">
        <v>612</v>
      </c>
      <c r="C8" s="5">
        <v>583</v>
      </c>
      <c r="D8" s="6">
        <v>1195</v>
      </c>
      <c r="F8" s="57">
        <v>66</v>
      </c>
      <c r="G8" s="30">
        <f t="shared" si="0"/>
        <v>675</v>
      </c>
      <c r="H8" s="5">
        <f t="shared" si="0"/>
        <v>645</v>
      </c>
      <c r="I8" s="6">
        <f t="shared" si="1"/>
        <v>1320</v>
      </c>
    </row>
    <row r="9" spans="1:9" ht="12.75" customHeight="1">
      <c r="A9" s="57">
        <v>6</v>
      </c>
      <c r="B9" s="4">
        <v>619</v>
      </c>
      <c r="C9" s="5">
        <v>599</v>
      </c>
      <c r="D9" s="6">
        <v>1218</v>
      </c>
      <c r="F9" s="57">
        <v>67</v>
      </c>
      <c r="G9" s="30">
        <f t="shared" si="0"/>
        <v>793</v>
      </c>
      <c r="H9" s="5">
        <f t="shared" si="0"/>
        <v>799</v>
      </c>
      <c r="I9" s="6">
        <f t="shared" si="1"/>
        <v>1592</v>
      </c>
    </row>
    <row r="10" spans="1:9" ht="12.75" customHeight="1">
      <c r="A10" s="57">
        <v>7</v>
      </c>
      <c r="B10" s="4">
        <v>633</v>
      </c>
      <c r="C10" s="5">
        <v>621</v>
      </c>
      <c r="D10" s="6">
        <v>1254</v>
      </c>
      <c r="F10" s="57">
        <v>68</v>
      </c>
      <c r="G10" s="30">
        <f t="shared" si="0"/>
        <v>871</v>
      </c>
      <c r="H10" s="5">
        <f t="shared" si="0"/>
        <v>947</v>
      </c>
      <c r="I10" s="6">
        <f t="shared" si="1"/>
        <v>1818</v>
      </c>
    </row>
    <row r="11" spans="1:9" ht="12.75" customHeight="1">
      <c r="A11" s="57">
        <v>8</v>
      </c>
      <c r="B11" s="4">
        <v>638</v>
      </c>
      <c r="C11" s="5">
        <v>598</v>
      </c>
      <c r="D11" s="6">
        <v>1236</v>
      </c>
      <c r="F11" s="57">
        <v>69</v>
      </c>
      <c r="G11" s="30">
        <f t="shared" si="0"/>
        <v>854</v>
      </c>
      <c r="H11" s="5">
        <f t="shared" si="0"/>
        <v>866</v>
      </c>
      <c r="I11" s="6">
        <f t="shared" si="1"/>
        <v>1720</v>
      </c>
    </row>
    <row r="12" spans="1:9" ht="12.75" customHeight="1">
      <c r="A12" s="57">
        <v>9</v>
      </c>
      <c r="B12" s="4">
        <v>649</v>
      </c>
      <c r="C12" s="5">
        <v>627</v>
      </c>
      <c r="D12" s="6">
        <v>1276</v>
      </c>
      <c r="F12" s="57">
        <v>70</v>
      </c>
      <c r="G12" s="30">
        <f t="shared" si="0"/>
        <v>818</v>
      </c>
      <c r="H12" s="5">
        <f t="shared" si="0"/>
        <v>881</v>
      </c>
      <c r="I12" s="6">
        <f t="shared" si="1"/>
        <v>1699</v>
      </c>
    </row>
    <row r="13" spans="1:9" ht="12.75" customHeight="1">
      <c r="A13" s="57">
        <v>10</v>
      </c>
      <c r="B13" s="4">
        <v>637</v>
      </c>
      <c r="C13" s="5">
        <v>621</v>
      </c>
      <c r="D13" s="6">
        <v>1258</v>
      </c>
      <c r="F13" s="57">
        <v>71</v>
      </c>
      <c r="G13" s="30">
        <f t="shared" si="0"/>
        <v>781</v>
      </c>
      <c r="H13" s="5">
        <f t="shared" si="0"/>
        <v>788</v>
      </c>
      <c r="I13" s="6">
        <f t="shared" si="1"/>
        <v>1569</v>
      </c>
    </row>
    <row r="14" spans="1:9" ht="12.75" customHeight="1">
      <c r="A14" s="57">
        <v>11</v>
      </c>
      <c r="B14" s="4">
        <v>623</v>
      </c>
      <c r="C14" s="5">
        <v>630</v>
      </c>
      <c r="D14" s="6">
        <v>1253</v>
      </c>
      <c r="F14" s="57">
        <v>72</v>
      </c>
      <c r="G14" s="63">
        <f t="shared" si="0"/>
        <v>669</v>
      </c>
      <c r="H14" s="5">
        <f t="shared" si="0"/>
        <v>665</v>
      </c>
      <c r="I14" s="6">
        <f t="shared" si="1"/>
        <v>1334</v>
      </c>
    </row>
    <row r="15" spans="1:9" ht="12.75" customHeight="1">
      <c r="A15" s="57">
        <v>12</v>
      </c>
      <c r="B15" s="4">
        <v>644</v>
      </c>
      <c r="C15" s="5">
        <v>581</v>
      </c>
      <c r="D15" s="6">
        <v>1225</v>
      </c>
      <c r="F15" s="57">
        <v>73</v>
      </c>
      <c r="G15" s="63">
        <f t="shared" si="0"/>
        <v>575</v>
      </c>
      <c r="H15" s="5">
        <f t="shared" si="0"/>
        <v>584</v>
      </c>
      <c r="I15" s="6">
        <f t="shared" si="1"/>
        <v>1159</v>
      </c>
    </row>
    <row r="16" spans="1:9" ht="12.75" customHeight="1">
      <c r="A16" s="57">
        <v>13</v>
      </c>
      <c r="B16" s="4">
        <v>642</v>
      </c>
      <c r="C16" s="5">
        <v>602</v>
      </c>
      <c r="D16" s="6">
        <v>1244</v>
      </c>
      <c r="F16" s="57">
        <v>74</v>
      </c>
      <c r="G16" s="63">
        <f t="shared" si="0"/>
        <v>670</v>
      </c>
      <c r="H16" s="5">
        <f t="shared" si="0"/>
        <v>654</v>
      </c>
      <c r="I16" s="6">
        <f t="shared" si="1"/>
        <v>1324</v>
      </c>
    </row>
    <row r="17" spans="1:9" ht="12.75" customHeight="1">
      <c r="A17" s="57">
        <v>14</v>
      </c>
      <c r="B17" s="4">
        <v>592</v>
      </c>
      <c r="C17" s="5">
        <v>559</v>
      </c>
      <c r="D17" s="6">
        <v>1151</v>
      </c>
      <c r="F17" s="57">
        <v>75</v>
      </c>
      <c r="G17" s="63">
        <f t="shared" si="0"/>
        <v>557</v>
      </c>
      <c r="H17" s="5">
        <f t="shared" si="0"/>
        <v>526</v>
      </c>
      <c r="I17" s="6">
        <f t="shared" si="1"/>
        <v>1083</v>
      </c>
    </row>
    <row r="18" spans="1:9" ht="12.75" customHeight="1">
      <c r="A18" s="57">
        <v>15</v>
      </c>
      <c r="B18" s="4">
        <v>592</v>
      </c>
      <c r="C18" s="5">
        <v>601</v>
      </c>
      <c r="D18" s="6">
        <v>1193</v>
      </c>
      <c r="F18" s="57">
        <v>76</v>
      </c>
      <c r="G18" s="63">
        <f t="shared" si="0"/>
        <v>525</v>
      </c>
      <c r="H18" s="5">
        <f t="shared" si="0"/>
        <v>499</v>
      </c>
      <c r="I18" s="6">
        <f t="shared" si="1"/>
        <v>1024</v>
      </c>
    </row>
    <row r="19" spans="1:9" ht="12.75" customHeight="1">
      <c r="A19" s="57">
        <v>16</v>
      </c>
      <c r="B19" s="4">
        <v>570</v>
      </c>
      <c r="C19" s="5">
        <v>562</v>
      </c>
      <c r="D19" s="6">
        <v>1132</v>
      </c>
      <c r="F19" s="57">
        <v>77</v>
      </c>
      <c r="G19" s="63">
        <f t="shared" si="0"/>
        <v>416</v>
      </c>
      <c r="H19" s="5">
        <f t="shared" si="0"/>
        <v>449</v>
      </c>
      <c r="I19" s="6">
        <f t="shared" si="1"/>
        <v>865</v>
      </c>
    </row>
    <row r="20" spans="1:9" ht="12.75" customHeight="1">
      <c r="A20" s="57">
        <v>17</v>
      </c>
      <c r="B20" s="4">
        <v>579</v>
      </c>
      <c r="C20" s="5">
        <v>627</v>
      </c>
      <c r="D20" s="6">
        <v>1206</v>
      </c>
      <c r="F20" s="57">
        <v>78</v>
      </c>
      <c r="G20" s="63">
        <f t="shared" si="0"/>
        <v>395</v>
      </c>
      <c r="H20" s="5">
        <f t="shared" si="0"/>
        <v>410</v>
      </c>
      <c r="I20" s="6">
        <f t="shared" si="1"/>
        <v>805</v>
      </c>
    </row>
    <row r="21" spans="1:9" ht="12.75" customHeight="1">
      <c r="A21" s="57">
        <v>18</v>
      </c>
      <c r="B21" s="4">
        <v>568</v>
      </c>
      <c r="C21" s="5">
        <v>512</v>
      </c>
      <c r="D21" s="6">
        <v>1080</v>
      </c>
      <c r="F21" s="57">
        <v>79</v>
      </c>
      <c r="G21" s="63">
        <f t="shared" si="0"/>
        <v>350</v>
      </c>
      <c r="H21" s="5">
        <f t="shared" si="0"/>
        <v>438</v>
      </c>
      <c r="I21" s="6">
        <f t="shared" si="1"/>
        <v>788</v>
      </c>
    </row>
    <row r="22" spans="1:9" ht="12.75" customHeight="1">
      <c r="A22" s="57">
        <v>19</v>
      </c>
      <c r="B22" s="4">
        <v>583</v>
      </c>
      <c r="C22" s="5">
        <v>555</v>
      </c>
      <c r="D22" s="6">
        <v>1138</v>
      </c>
      <c r="F22" s="57">
        <v>80</v>
      </c>
      <c r="G22" s="63">
        <f t="shared" si="0"/>
        <v>252</v>
      </c>
      <c r="H22" s="5">
        <f t="shared" si="0"/>
        <v>370</v>
      </c>
      <c r="I22" s="6">
        <f t="shared" si="1"/>
        <v>622</v>
      </c>
    </row>
    <row r="23" spans="1:9" ht="12.75" customHeight="1">
      <c r="A23" s="57">
        <v>20</v>
      </c>
      <c r="B23" s="4">
        <v>588</v>
      </c>
      <c r="C23" s="5">
        <v>548</v>
      </c>
      <c r="D23" s="6">
        <v>1136</v>
      </c>
      <c r="F23" s="57">
        <v>81</v>
      </c>
      <c r="G23" s="63">
        <f t="shared" si="0"/>
        <v>262</v>
      </c>
      <c r="H23" s="5">
        <f t="shared" si="0"/>
        <v>347</v>
      </c>
      <c r="I23" s="6">
        <f t="shared" si="1"/>
        <v>609</v>
      </c>
    </row>
    <row r="24" spans="1:9" ht="12.75" customHeight="1">
      <c r="A24" s="57">
        <v>21</v>
      </c>
      <c r="B24" s="4">
        <v>629</v>
      </c>
      <c r="C24" s="5">
        <v>518</v>
      </c>
      <c r="D24" s="6">
        <v>1147</v>
      </c>
      <c r="F24" s="57">
        <v>82</v>
      </c>
      <c r="G24" s="63">
        <f t="shared" si="0"/>
        <v>201</v>
      </c>
      <c r="H24" s="5">
        <f t="shared" si="0"/>
        <v>328</v>
      </c>
      <c r="I24" s="6">
        <f t="shared" si="1"/>
        <v>529</v>
      </c>
    </row>
    <row r="25" spans="1:9" ht="12.75" customHeight="1">
      <c r="A25" s="57">
        <v>22</v>
      </c>
      <c r="B25" s="4">
        <v>659</v>
      </c>
      <c r="C25" s="5">
        <v>546</v>
      </c>
      <c r="D25" s="6">
        <v>1205</v>
      </c>
      <c r="F25" s="57">
        <v>83</v>
      </c>
      <c r="G25" s="63">
        <f t="shared" si="0"/>
        <v>176</v>
      </c>
      <c r="H25" s="5">
        <f t="shared" si="0"/>
        <v>279</v>
      </c>
      <c r="I25" s="6">
        <f t="shared" si="1"/>
        <v>455</v>
      </c>
    </row>
    <row r="26" spans="1:9" ht="12.75" customHeight="1">
      <c r="A26" s="57">
        <v>23</v>
      </c>
      <c r="B26" s="4">
        <v>671</v>
      </c>
      <c r="C26" s="5">
        <v>606</v>
      </c>
      <c r="D26" s="6">
        <v>1277</v>
      </c>
      <c r="F26" s="57">
        <v>84</v>
      </c>
      <c r="G26" s="63">
        <f t="shared" si="0"/>
        <v>189</v>
      </c>
      <c r="H26" s="5">
        <f t="shared" si="0"/>
        <v>274</v>
      </c>
      <c r="I26" s="6">
        <f t="shared" si="1"/>
        <v>463</v>
      </c>
    </row>
    <row r="27" spans="1:9" ht="12.75" customHeight="1">
      <c r="A27" s="57">
        <v>24</v>
      </c>
      <c r="B27" s="4">
        <v>666</v>
      </c>
      <c r="C27" s="5">
        <v>598</v>
      </c>
      <c r="D27" s="6">
        <v>1264</v>
      </c>
      <c r="F27" s="57">
        <v>85</v>
      </c>
      <c r="G27" s="63">
        <f t="shared" si="0"/>
        <v>149</v>
      </c>
      <c r="H27" s="5">
        <f t="shared" si="0"/>
        <v>243</v>
      </c>
      <c r="I27" s="6">
        <f t="shared" si="1"/>
        <v>392</v>
      </c>
    </row>
    <row r="28" spans="1:9" ht="12.75" customHeight="1">
      <c r="A28" s="57">
        <v>25</v>
      </c>
      <c r="B28" s="4">
        <v>740</v>
      </c>
      <c r="C28" s="5">
        <v>605</v>
      </c>
      <c r="D28" s="6">
        <v>1345</v>
      </c>
      <c r="F28" s="57">
        <v>86</v>
      </c>
      <c r="G28" s="63">
        <f t="shared" si="0"/>
        <v>129</v>
      </c>
      <c r="H28" s="5">
        <f t="shared" si="0"/>
        <v>227</v>
      </c>
      <c r="I28" s="6">
        <f t="shared" si="1"/>
        <v>356</v>
      </c>
    </row>
    <row r="29" spans="1:9" ht="12.75" customHeight="1">
      <c r="A29" s="57">
        <v>26</v>
      </c>
      <c r="B29" s="4">
        <v>713</v>
      </c>
      <c r="C29" s="5">
        <v>666</v>
      </c>
      <c r="D29" s="6">
        <v>1379</v>
      </c>
      <c r="F29" s="57">
        <v>87</v>
      </c>
      <c r="G29" s="63">
        <f t="shared" si="0"/>
        <v>100</v>
      </c>
      <c r="H29" s="5">
        <f t="shared" si="0"/>
        <v>187</v>
      </c>
      <c r="I29" s="6">
        <f t="shared" si="1"/>
        <v>287</v>
      </c>
    </row>
    <row r="30" spans="1:9" ht="12.75" customHeight="1">
      <c r="A30" s="57">
        <v>27</v>
      </c>
      <c r="B30" s="4">
        <v>782</v>
      </c>
      <c r="C30" s="5">
        <v>710</v>
      </c>
      <c r="D30" s="6">
        <v>1492</v>
      </c>
      <c r="F30" s="57">
        <v>88</v>
      </c>
      <c r="G30" s="63">
        <f t="shared" si="0"/>
        <v>62</v>
      </c>
      <c r="H30" s="5">
        <f t="shared" si="0"/>
        <v>146</v>
      </c>
      <c r="I30" s="6">
        <f t="shared" si="1"/>
        <v>208</v>
      </c>
    </row>
    <row r="31" spans="1:9" ht="12.75" customHeight="1">
      <c r="A31" s="57">
        <v>28</v>
      </c>
      <c r="B31" s="4">
        <v>819</v>
      </c>
      <c r="C31" s="5">
        <v>722</v>
      </c>
      <c r="D31" s="6">
        <v>1541</v>
      </c>
      <c r="F31" s="57">
        <v>89</v>
      </c>
      <c r="G31" s="63">
        <f t="shared" si="0"/>
        <v>49</v>
      </c>
      <c r="H31" s="5">
        <f t="shared" si="0"/>
        <v>122</v>
      </c>
      <c r="I31" s="6">
        <f t="shared" si="1"/>
        <v>171</v>
      </c>
    </row>
    <row r="32" spans="1:9" ht="12.75" customHeight="1">
      <c r="A32" s="57">
        <v>29</v>
      </c>
      <c r="B32" s="4">
        <v>877</v>
      </c>
      <c r="C32" s="5">
        <v>758</v>
      </c>
      <c r="D32" s="6">
        <v>1635</v>
      </c>
      <c r="F32" s="57">
        <v>90</v>
      </c>
      <c r="G32" s="63">
        <f t="shared" si="0"/>
        <v>42</v>
      </c>
      <c r="H32" s="5">
        <f t="shared" si="0"/>
        <v>128</v>
      </c>
      <c r="I32" s="6">
        <f t="shared" si="1"/>
        <v>170</v>
      </c>
    </row>
    <row r="33" spans="1:9" ht="12.75" customHeight="1">
      <c r="A33" s="57">
        <v>30</v>
      </c>
      <c r="B33" s="4">
        <v>832</v>
      </c>
      <c r="C33" s="5">
        <v>779</v>
      </c>
      <c r="D33" s="6">
        <v>1611</v>
      </c>
      <c r="F33" s="57">
        <v>91</v>
      </c>
      <c r="G33" s="63">
        <f t="shared" si="0"/>
        <v>33</v>
      </c>
      <c r="H33" s="5">
        <f t="shared" si="0"/>
        <v>121</v>
      </c>
      <c r="I33" s="6">
        <f t="shared" si="1"/>
        <v>154</v>
      </c>
    </row>
    <row r="34" spans="1:9" ht="12.75" customHeight="1">
      <c r="A34" s="57">
        <v>31</v>
      </c>
      <c r="B34" s="4">
        <v>900</v>
      </c>
      <c r="C34" s="5">
        <v>786</v>
      </c>
      <c r="D34" s="6">
        <v>1686</v>
      </c>
      <c r="F34" s="57">
        <v>92</v>
      </c>
      <c r="G34" s="63">
        <f t="shared" si="0"/>
        <v>27</v>
      </c>
      <c r="H34" s="5">
        <f t="shared" si="0"/>
        <v>83</v>
      </c>
      <c r="I34" s="6">
        <f t="shared" si="1"/>
        <v>110</v>
      </c>
    </row>
    <row r="35" spans="1:9" ht="12.75" customHeight="1">
      <c r="A35" s="57">
        <v>32</v>
      </c>
      <c r="B35" s="4">
        <v>951</v>
      </c>
      <c r="C35" s="5">
        <v>869</v>
      </c>
      <c r="D35" s="6">
        <v>1820</v>
      </c>
      <c r="F35" s="57">
        <v>93</v>
      </c>
      <c r="G35" s="63">
        <f t="shared" si="0"/>
        <v>17</v>
      </c>
      <c r="H35" s="5">
        <f t="shared" si="0"/>
        <v>71</v>
      </c>
      <c r="I35" s="6">
        <f t="shared" si="1"/>
        <v>88</v>
      </c>
    </row>
    <row r="36" spans="1:9" ht="12.75" customHeight="1">
      <c r="A36" s="57">
        <v>33</v>
      </c>
      <c r="B36" s="4">
        <v>1011</v>
      </c>
      <c r="C36" s="5">
        <v>896</v>
      </c>
      <c r="D36" s="6">
        <v>1907</v>
      </c>
      <c r="F36" s="57">
        <v>94</v>
      </c>
      <c r="G36" s="63">
        <f t="shared" si="0"/>
        <v>14</v>
      </c>
      <c r="H36" s="5">
        <f t="shared" si="0"/>
        <v>51</v>
      </c>
      <c r="I36" s="6">
        <f t="shared" si="1"/>
        <v>65</v>
      </c>
    </row>
    <row r="37" spans="1:9" ht="12.75" customHeight="1">
      <c r="A37" s="57">
        <v>34</v>
      </c>
      <c r="B37" s="4">
        <v>997</v>
      </c>
      <c r="C37" s="5">
        <v>937</v>
      </c>
      <c r="D37" s="6">
        <v>1934</v>
      </c>
      <c r="F37" s="57">
        <v>95</v>
      </c>
      <c r="G37" s="63">
        <f t="shared" si="0"/>
        <v>14</v>
      </c>
      <c r="H37" s="5">
        <f t="shared" si="0"/>
        <v>44</v>
      </c>
      <c r="I37" s="6">
        <f t="shared" si="1"/>
        <v>58</v>
      </c>
    </row>
    <row r="38" spans="1:9" ht="12.75" customHeight="1">
      <c r="A38" s="57">
        <v>35</v>
      </c>
      <c r="B38" s="4">
        <v>1066</v>
      </c>
      <c r="C38" s="5">
        <v>985</v>
      </c>
      <c r="D38" s="6">
        <v>2051</v>
      </c>
      <c r="F38" s="57">
        <v>96</v>
      </c>
      <c r="G38" s="63">
        <f t="shared" si="0"/>
        <v>7</v>
      </c>
      <c r="H38" s="5">
        <f t="shared" si="0"/>
        <v>30</v>
      </c>
      <c r="I38" s="6">
        <f t="shared" si="1"/>
        <v>37</v>
      </c>
    </row>
    <row r="39" spans="1:9" ht="12.75" customHeight="1">
      <c r="A39" s="57">
        <v>36</v>
      </c>
      <c r="B39" s="4">
        <v>1057</v>
      </c>
      <c r="C39" s="5">
        <v>1042</v>
      </c>
      <c r="D39" s="6">
        <v>2099</v>
      </c>
      <c r="F39" s="57">
        <v>97</v>
      </c>
      <c r="G39" s="63">
        <f t="shared" si="0"/>
        <v>4</v>
      </c>
      <c r="H39" s="5">
        <f t="shared" si="0"/>
        <v>23</v>
      </c>
      <c r="I39" s="6">
        <f t="shared" si="1"/>
        <v>27</v>
      </c>
    </row>
    <row r="40" spans="1:9" ht="12.75" customHeight="1">
      <c r="A40" s="57">
        <v>37</v>
      </c>
      <c r="B40" s="4">
        <v>1165</v>
      </c>
      <c r="C40" s="5">
        <v>1102</v>
      </c>
      <c r="D40" s="6">
        <v>2267</v>
      </c>
      <c r="F40" s="57">
        <v>98</v>
      </c>
      <c r="G40" s="63">
        <f t="shared" si="0"/>
        <v>4</v>
      </c>
      <c r="H40" s="5">
        <f t="shared" si="0"/>
        <v>22</v>
      </c>
      <c r="I40" s="6">
        <f t="shared" si="1"/>
        <v>26</v>
      </c>
    </row>
    <row r="41" spans="1:9" ht="12.75" customHeight="1">
      <c r="A41" s="57">
        <v>38</v>
      </c>
      <c r="B41" s="4">
        <v>1264</v>
      </c>
      <c r="C41" s="5">
        <v>1183</v>
      </c>
      <c r="D41" s="6">
        <v>2447</v>
      </c>
      <c r="F41" s="57">
        <v>99</v>
      </c>
      <c r="G41" s="63">
        <f t="shared" si="0"/>
        <v>5</v>
      </c>
      <c r="H41" s="5">
        <f t="shared" si="0"/>
        <v>12</v>
      </c>
      <c r="I41" s="6">
        <f t="shared" si="1"/>
        <v>17</v>
      </c>
    </row>
    <row r="42" spans="1:9" ht="12.75" customHeight="1" thickBot="1">
      <c r="A42" s="57">
        <v>39</v>
      </c>
      <c r="B42" s="4">
        <v>1214</v>
      </c>
      <c r="C42" s="5">
        <v>1096</v>
      </c>
      <c r="D42" s="6">
        <v>2310</v>
      </c>
      <c r="F42" s="61" t="s">
        <v>11</v>
      </c>
      <c r="G42" s="63">
        <f t="shared" si="0"/>
        <v>2</v>
      </c>
      <c r="H42" s="69">
        <f t="shared" si="0"/>
        <v>22</v>
      </c>
      <c r="I42" s="6">
        <f t="shared" si="1"/>
        <v>24</v>
      </c>
    </row>
    <row r="43" spans="1:9" ht="12.75" customHeight="1" thickBot="1" thickTop="1">
      <c r="A43" s="57">
        <v>40</v>
      </c>
      <c r="B43" s="4">
        <v>1252</v>
      </c>
      <c r="C43" s="5">
        <v>1134</v>
      </c>
      <c r="D43" s="6">
        <v>2386</v>
      </c>
      <c r="F43" s="65" t="s">
        <v>0</v>
      </c>
      <c r="G43" s="66">
        <f>SUM(B3:B103)</f>
        <v>64237</v>
      </c>
      <c r="H43" s="67">
        <f>SUM(C3:C103)</f>
        <v>62481</v>
      </c>
      <c r="I43" s="68">
        <f aca="true" t="shared" si="2" ref="I43:I48">G43+H43</f>
        <v>126718</v>
      </c>
    </row>
    <row r="44" spans="1:9" ht="12.75" customHeight="1" thickTop="1">
      <c r="A44" s="57">
        <v>41</v>
      </c>
      <c r="B44" s="4">
        <v>1192</v>
      </c>
      <c r="C44" s="5">
        <v>1083</v>
      </c>
      <c r="D44" s="6">
        <v>2275</v>
      </c>
      <c r="F44" s="62" t="s">
        <v>1</v>
      </c>
      <c r="G44" s="63">
        <f>SUM(B3:B17)</f>
        <v>9280</v>
      </c>
      <c r="H44" s="2">
        <f>SUM(C3:C17)</f>
        <v>8819</v>
      </c>
      <c r="I44" s="64">
        <f t="shared" si="2"/>
        <v>18099</v>
      </c>
    </row>
    <row r="45" spans="1:9" ht="12.75" customHeight="1">
      <c r="A45" s="57">
        <v>42</v>
      </c>
      <c r="B45" s="4">
        <v>1229</v>
      </c>
      <c r="C45" s="5">
        <v>993</v>
      </c>
      <c r="D45" s="6">
        <v>2222</v>
      </c>
      <c r="F45" s="53" t="s">
        <v>2</v>
      </c>
      <c r="G45" s="30">
        <f>SUM(B18:B67)</f>
        <v>43415</v>
      </c>
      <c r="H45" s="5">
        <f>SUM(C18:C67)</f>
        <v>40538</v>
      </c>
      <c r="I45" s="6">
        <f t="shared" si="2"/>
        <v>83953</v>
      </c>
    </row>
    <row r="46" spans="1:9" ht="12.75" customHeight="1">
      <c r="A46" s="57">
        <v>43</v>
      </c>
      <c r="B46" s="4">
        <v>1138</v>
      </c>
      <c r="C46" s="5">
        <v>963</v>
      </c>
      <c r="D46" s="6">
        <v>2101</v>
      </c>
      <c r="F46" s="53" t="s">
        <v>3</v>
      </c>
      <c r="G46" s="30">
        <f>SUM(B68:B103)</f>
        <v>11542</v>
      </c>
      <c r="H46" s="5">
        <f>SUM(C68:C103)</f>
        <v>13124</v>
      </c>
      <c r="I46" s="6">
        <f t="shared" si="2"/>
        <v>24666</v>
      </c>
    </row>
    <row r="47" spans="1:9" ht="12.75" customHeight="1">
      <c r="A47" s="57">
        <v>44</v>
      </c>
      <c r="B47" s="4">
        <v>1074</v>
      </c>
      <c r="C47" s="5">
        <v>984</v>
      </c>
      <c r="D47" s="6">
        <v>2058</v>
      </c>
      <c r="F47" s="53" t="s">
        <v>4</v>
      </c>
      <c r="G47" s="30">
        <f>SUM(B68:B77)</f>
        <v>7561</v>
      </c>
      <c r="H47" s="5">
        <f>SUM(C68:C77)</f>
        <v>7672</v>
      </c>
      <c r="I47" s="6">
        <f t="shared" si="2"/>
        <v>15233</v>
      </c>
    </row>
    <row r="48" spans="1:9" ht="12.75" customHeight="1" thickBot="1">
      <c r="A48" s="57">
        <v>45</v>
      </c>
      <c r="B48" s="4">
        <v>900</v>
      </c>
      <c r="C48" s="5">
        <v>766</v>
      </c>
      <c r="D48" s="6">
        <v>1666</v>
      </c>
      <c r="F48" s="54" t="s">
        <v>5</v>
      </c>
      <c r="G48" s="55">
        <f>SUM(B78:B103)</f>
        <v>3981</v>
      </c>
      <c r="H48" s="49">
        <f>SUM(C78:C103)</f>
        <v>5452</v>
      </c>
      <c r="I48" s="31">
        <f t="shared" si="2"/>
        <v>9433</v>
      </c>
    </row>
    <row r="49" spans="1:4" ht="12.75" customHeight="1" thickBot="1">
      <c r="A49" s="57">
        <v>46</v>
      </c>
      <c r="B49" s="4">
        <v>1006</v>
      </c>
      <c r="C49" s="5">
        <v>876</v>
      </c>
      <c r="D49" s="6">
        <v>1882</v>
      </c>
    </row>
    <row r="50" spans="1:9" ht="12.75" customHeight="1">
      <c r="A50" s="57">
        <v>47</v>
      </c>
      <c r="B50" s="4">
        <v>909</v>
      </c>
      <c r="C50" s="5">
        <v>836</v>
      </c>
      <c r="D50" s="6">
        <v>1745</v>
      </c>
      <c r="F50" s="19" t="s">
        <v>18</v>
      </c>
      <c r="G50" s="38" t="s">
        <v>13</v>
      </c>
      <c r="H50" s="26">
        <v>126718</v>
      </c>
      <c r="I50" s="20" t="s">
        <v>15</v>
      </c>
    </row>
    <row r="51" spans="1:9" ht="12.75" customHeight="1" thickBot="1">
      <c r="A51" s="57">
        <v>48</v>
      </c>
      <c r="B51" s="4">
        <v>905</v>
      </c>
      <c r="C51" s="5">
        <v>772</v>
      </c>
      <c r="D51" s="6">
        <v>1677</v>
      </c>
      <c r="F51" s="21"/>
      <c r="G51" s="39" t="s">
        <v>14</v>
      </c>
      <c r="H51" s="34">
        <v>52745</v>
      </c>
      <c r="I51" s="35" t="s">
        <v>14</v>
      </c>
    </row>
    <row r="52" spans="1:8" ht="12.75" customHeight="1" thickBot="1">
      <c r="A52" s="57">
        <v>49</v>
      </c>
      <c r="B52" s="4">
        <v>803</v>
      </c>
      <c r="C52" s="5">
        <v>754</v>
      </c>
      <c r="D52" s="6">
        <v>1557</v>
      </c>
      <c r="G52" s="40"/>
      <c r="H52" t="s">
        <v>24</v>
      </c>
    </row>
    <row r="53" spans="1:9" ht="12.75" customHeight="1">
      <c r="A53" s="57">
        <v>50</v>
      </c>
      <c r="B53" s="4">
        <v>785</v>
      </c>
      <c r="C53" s="5">
        <v>672</v>
      </c>
      <c r="D53" s="6">
        <v>1457</v>
      </c>
      <c r="F53" s="44" t="s">
        <v>16</v>
      </c>
      <c r="G53" s="41" t="s">
        <v>17</v>
      </c>
      <c r="H53" s="32">
        <v>42.23</v>
      </c>
      <c r="I53" s="23" t="s">
        <v>12</v>
      </c>
    </row>
    <row r="54" spans="1:9" ht="12.75" customHeight="1">
      <c r="A54" s="57">
        <v>51</v>
      </c>
      <c r="B54" s="4">
        <v>751</v>
      </c>
      <c r="C54" s="5">
        <v>695</v>
      </c>
      <c r="D54" s="6">
        <v>1446</v>
      </c>
      <c r="F54" s="24"/>
      <c r="G54" s="42" t="s">
        <v>19</v>
      </c>
      <c r="H54" s="36">
        <v>43.95</v>
      </c>
      <c r="I54" s="37" t="s">
        <v>12</v>
      </c>
    </row>
    <row r="55" spans="1:9" ht="12.75" customHeight="1" thickBot="1">
      <c r="A55" s="57">
        <v>52</v>
      </c>
      <c r="B55" s="4">
        <v>710</v>
      </c>
      <c r="C55" s="5">
        <v>718</v>
      </c>
      <c r="D55" s="6">
        <v>1428</v>
      </c>
      <c r="F55" s="21"/>
      <c r="G55" s="43" t="s">
        <v>20</v>
      </c>
      <c r="H55" s="33">
        <v>43.08</v>
      </c>
      <c r="I55" s="25" t="s">
        <v>12</v>
      </c>
    </row>
    <row r="56" spans="1:4" ht="12.75" customHeight="1">
      <c r="A56" s="57">
        <v>53</v>
      </c>
      <c r="B56" s="4">
        <v>750</v>
      </c>
      <c r="C56" s="5">
        <v>698</v>
      </c>
      <c r="D56" s="6">
        <v>1448</v>
      </c>
    </row>
    <row r="57" spans="1:4" ht="12.75" customHeight="1">
      <c r="A57" s="57">
        <v>54</v>
      </c>
      <c r="B57" s="4">
        <v>645</v>
      </c>
      <c r="C57" s="5">
        <v>642</v>
      </c>
      <c r="D57" s="6">
        <v>1287</v>
      </c>
    </row>
    <row r="58" spans="1:4" ht="12.75" customHeight="1">
      <c r="A58" s="57">
        <v>55</v>
      </c>
      <c r="B58" s="4">
        <v>683</v>
      </c>
      <c r="C58" s="5">
        <v>681</v>
      </c>
      <c r="D58" s="6">
        <v>1364</v>
      </c>
    </row>
    <row r="59" spans="1:4" ht="12.75" customHeight="1">
      <c r="A59" s="57">
        <v>56</v>
      </c>
      <c r="B59" s="4">
        <v>737</v>
      </c>
      <c r="C59" s="5">
        <v>696</v>
      </c>
      <c r="D59" s="6">
        <v>1433</v>
      </c>
    </row>
    <row r="60" spans="1:4" ht="12.75" customHeight="1">
      <c r="A60" s="57">
        <v>57</v>
      </c>
      <c r="B60" s="4">
        <v>767</v>
      </c>
      <c r="C60" s="5">
        <v>763</v>
      </c>
      <c r="D60" s="6">
        <v>1530</v>
      </c>
    </row>
    <row r="61" spans="1:4" ht="12.75" customHeight="1">
      <c r="A61" s="57">
        <v>58</v>
      </c>
      <c r="B61" s="4">
        <v>793</v>
      </c>
      <c r="C61" s="5">
        <v>722</v>
      </c>
      <c r="D61" s="6">
        <v>1515</v>
      </c>
    </row>
    <row r="62" spans="1:4" ht="12.75" customHeight="1">
      <c r="A62" s="58">
        <v>59</v>
      </c>
      <c r="B62" s="7">
        <v>803</v>
      </c>
      <c r="C62" s="8">
        <v>886</v>
      </c>
      <c r="D62" s="6">
        <v>1689</v>
      </c>
    </row>
    <row r="63" spans="1:4" ht="12.75" customHeight="1" thickBot="1">
      <c r="A63" s="59">
        <v>60</v>
      </c>
      <c r="B63" s="48">
        <v>893</v>
      </c>
      <c r="C63" s="49">
        <v>905</v>
      </c>
      <c r="D63" s="31">
        <v>1798</v>
      </c>
    </row>
    <row r="64" spans="1:4" ht="13.5">
      <c r="A64" s="50">
        <v>61</v>
      </c>
      <c r="B64" s="50">
        <v>952</v>
      </c>
      <c r="C64" s="50">
        <v>1029</v>
      </c>
      <c r="D64" s="50">
        <v>1981</v>
      </c>
    </row>
    <row r="65" spans="1:4" ht="13.5">
      <c r="A65" s="50">
        <v>62</v>
      </c>
      <c r="B65" s="50">
        <v>1084</v>
      </c>
      <c r="C65" s="50">
        <v>1158</v>
      </c>
      <c r="D65" s="50">
        <v>2242</v>
      </c>
    </row>
    <row r="66" spans="1:4" ht="13.5">
      <c r="A66" s="50">
        <v>63</v>
      </c>
      <c r="B66" s="50">
        <v>1042</v>
      </c>
      <c r="C66" s="50">
        <v>1124</v>
      </c>
      <c r="D66" s="50">
        <v>2166</v>
      </c>
    </row>
    <row r="67" spans="1:4" ht="13.5">
      <c r="A67" s="50">
        <v>64</v>
      </c>
      <c r="B67" s="50">
        <v>1119</v>
      </c>
      <c r="C67" s="50">
        <v>1179</v>
      </c>
      <c r="D67" s="50">
        <v>2298</v>
      </c>
    </row>
    <row r="68" spans="1:4" ht="13.5">
      <c r="A68" s="50">
        <v>65</v>
      </c>
      <c r="B68" s="50">
        <v>855</v>
      </c>
      <c r="C68" s="50">
        <v>843</v>
      </c>
      <c r="D68" s="50">
        <v>1698</v>
      </c>
    </row>
    <row r="69" spans="1:4" ht="13.5">
      <c r="A69" s="50">
        <v>66</v>
      </c>
      <c r="B69" s="50">
        <v>675</v>
      </c>
      <c r="C69" s="50">
        <v>645</v>
      </c>
      <c r="D69" s="50">
        <v>1320</v>
      </c>
    </row>
    <row r="70" spans="1:4" ht="13.5">
      <c r="A70" s="50">
        <v>67</v>
      </c>
      <c r="B70" s="50">
        <v>793</v>
      </c>
      <c r="C70" s="50">
        <v>799</v>
      </c>
      <c r="D70" s="50">
        <v>1592</v>
      </c>
    </row>
    <row r="71" spans="1:4" ht="13.5">
      <c r="A71" s="50">
        <v>68</v>
      </c>
      <c r="B71" s="50">
        <v>871</v>
      </c>
      <c r="C71" s="50">
        <v>947</v>
      </c>
      <c r="D71" s="50">
        <v>1818</v>
      </c>
    </row>
    <row r="72" spans="1:4" ht="13.5">
      <c r="A72" s="50">
        <v>69</v>
      </c>
      <c r="B72" s="50">
        <v>854</v>
      </c>
      <c r="C72" s="50">
        <v>866</v>
      </c>
      <c r="D72" s="50">
        <v>1720</v>
      </c>
    </row>
    <row r="73" spans="1:4" ht="13.5">
      <c r="A73" s="50">
        <v>70</v>
      </c>
      <c r="B73" s="50">
        <v>818</v>
      </c>
      <c r="C73" s="50">
        <v>881</v>
      </c>
      <c r="D73" s="50">
        <v>1699</v>
      </c>
    </row>
    <row r="74" spans="1:4" ht="13.5">
      <c r="A74" s="50">
        <v>71</v>
      </c>
      <c r="B74" s="50">
        <v>781</v>
      </c>
      <c r="C74" s="50">
        <v>788</v>
      </c>
      <c r="D74" s="50">
        <v>1569</v>
      </c>
    </row>
    <row r="75" spans="1:4" ht="13.5">
      <c r="A75" s="50">
        <v>72</v>
      </c>
      <c r="B75" s="50">
        <v>669</v>
      </c>
      <c r="C75" s="50">
        <v>665</v>
      </c>
      <c r="D75" s="50">
        <v>1334</v>
      </c>
    </row>
    <row r="76" spans="1:4" ht="13.5">
      <c r="A76" s="50">
        <v>73</v>
      </c>
      <c r="B76" s="50">
        <v>575</v>
      </c>
      <c r="C76" s="50">
        <v>584</v>
      </c>
      <c r="D76" s="50">
        <v>1159</v>
      </c>
    </row>
    <row r="77" spans="1:4" ht="13.5">
      <c r="A77" s="50">
        <v>74</v>
      </c>
      <c r="B77" s="50">
        <v>670</v>
      </c>
      <c r="C77" s="50">
        <v>654</v>
      </c>
      <c r="D77" s="50">
        <v>1324</v>
      </c>
    </row>
    <row r="78" spans="1:4" ht="13.5">
      <c r="A78" s="50">
        <v>75</v>
      </c>
      <c r="B78" s="50">
        <v>557</v>
      </c>
      <c r="C78" s="50">
        <v>526</v>
      </c>
      <c r="D78" s="50">
        <v>1083</v>
      </c>
    </row>
    <row r="79" spans="1:4" ht="13.5">
      <c r="A79" s="50">
        <v>76</v>
      </c>
      <c r="B79" s="50">
        <v>525</v>
      </c>
      <c r="C79" s="50">
        <v>499</v>
      </c>
      <c r="D79" s="50">
        <v>1024</v>
      </c>
    </row>
    <row r="80" spans="1:4" ht="13.5">
      <c r="A80" s="50">
        <v>77</v>
      </c>
      <c r="B80" s="50">
        <v>416</v>
      </c>
      <c r="C80" s="50">
        <v>449</v>
      </c>
      <c r="D80" s="50">
        <v>865</v>
      </c>
    </row>
    <row r="81" spans="1:4" ht="13.5">
      <c r="A81" s="50">
        <v>78</v>
      </c>
      <c r="B81" s="50">
        <v>395</v>
      </c>
      <c r="C81" s="50">
        <v>410</v>
      </c>
      <c r="D81" s="50">
        <v>805</v>
      </c>
    </row>
    <row r="82" spans="1:4" ht="13.5">
      <c r="A82" s="50">
        <v>79</v>
      </c>
      <c r="B82" s="50">
        <v>350</v>
      </c>
      <c r="C82" s="50">
        <v>438</v>
      </c>
      <c r="D82" s="50">
        <v>788</v>
      </c>
    </row>
    <row r="83" spans="1:4" ht="13.5">
      <c r="A83" s="50">
        <v>80</v>
      </c>
      <c r="B83" s="50">
        <v>252</v>
      </c>
      <c r="C83" s="50">
        <v>370</v>
      </c>
      <c r="D83" s="50">
        <v>622</v>
      </c>
    </row>
    <row r="84" spans="1:4" ht="13.5">
      <c r="A84" s="50">
        <v>81</v>
      </c>
      <c r="B84" s="50">
        <v>262</v>
      </c>
      <c r="C84" s="50">
        <v>347</v>
      </c>
      <c r="D84" s="50">
        <v>609</v>
      </c>
    </row>
    <row r="85" spans="1:4" ht="13.5">
      <c r="A85" s="50">
        <v>82</v>
      </c>
      <c r="B85" s="50">
        <v>201</v>
      </c>
      <c r="C85" s="50">
        <v>328</v>
      </c>
      <c r="D85" s="50">
        <v>529</v>
      </c>
    </row>
    <row r="86" spans="1:4" ht="13.5">
      <c r="A86" s="50">
        <v>83</v>
      </c>
      <c r="B86" s="50">
        <v>176</v>
      </c>
      <c r="C86" s="50">
        <v>279</v>
      </c>
      <c r="D86" s="50">
        <v>455</v>
      </c>
    </row>
    <row r="87" spans="1:4" ht="13.5">
      <c r="A87" s="50">
        <v>84</v>
      </c>
      <c r="B87" s="50">
        <v>189</v>
      </c>
      <c r="C87" s="50">
        <v>274</v>
      </c>
      <c r="D87" s="50">
        <v>463</v>
      </c>
    </row>
    <row r="88" spans="1:4" ht="13.5">
      <c r="A88" s="50">
        <v>85</v>
      </c>
      <c r="B88" s="50">
        <v>149</v>
      </c>
      <c r="C88" s="50">
        <v>243</v>
      </c>
      <c r="D88" s="50">
        <v>392</v>
      </c>
    </row>
    <row r="89" spans="1:4" ht="13.5">
      <c r="A89" s="50">
        <v>86</v>
      </c>
      <c r="B89" s="50">
        <v>129</v>
      </c>
      <c r="C89" s="50">
        <v>227</v>
      </c>
      <c r="D89" s="50">
        <v>356</v>
      </c>
    </row>
    <row r="90" spans="1:4" ht="13.5">
      <c r="A90" s="50">
        <v>87</v>
      </c>
      <c r="B90" s="50">
        <v>100</v>
      </c>
      <c r="C90" s="50">
        <v>187</v>
      </c>
      <c r="D90" s="50">
        <v>287</v>
      </c>
    </row>
    <row r="91" spans="1:4" ht="13.5">
      <c r="A91" s="50">
        <v>88</v>
      </c>
      <c r="B91" s="50">
        <v>62</v>
      </c>
      <c r="C91" s="50">
        <v>146</v>
      </c>
      <c r="D91" s="50">
        <v>208</v>
      </c>
    </row>
    <row r="92" spans="1:4" ht="13.5">
      <c r="A92" s="50">
        <v>89</v>
      </c>
      <c r="B92" s="50">
        <v>49</v>
      </c>
      <c r="C92" s="50">
        <v>122</v>
      </c>
      <c r="D92" s="50">
        <v>171</v>
      </c>
    </row>
    <row r="93" spans="1:4" ht="13.5">
      <c r="A93" s="50">
        <v>90</v>
      </c>
      <c r="B93" s="50">
        <v>42</v>
      </c>
      <c r="C93" s="50">
        <v>128</v>
      </c>
      <c r="D93" s="50">
        <v>170</v>
      </c>
    </row>
    <row r="94" spans="1:4" ht="13.5">
      <c r="A94" s="50">
        <v>91</v>
      </c>
      <c r="B94" s="50">
        <v>33</v>
      </c>
      <c r="C94" s="50">
        <v>121</v>
      </c>
      <c r="D94" s="50">
        <v>154</v>
      </c>
    </row>
    <row r="95" spans="1:4" ht="13.5">
      <c r="A95" s="50">
        <v>92</v>
      </c>
      <c r="B95" s="50">
        <v>27</v>
      </c>
      <c r="C95" s="50">
        <v>83</v>
      </c>
      <c r="D95" s="50">
        <v>110</v>
      </c>
    </row>
    <row r="96" spans="1:4" ht="13.5">
      <c r="A96" s="50">
        <v>93</v>
      </c>
      <c r="B96" s="50">
        <v>17</v>
      </c>
      <c r="C96" s="50">
        <v>71</v>
      </c>
      <c r="D96" s="50">
        <v>88</v>
      </c>
    </row>
    <row r="97" spans="1:4" ht="13.5">
      <c r="A97" s="50">
        <v>94</v>
      </c>
      <c r="B97" s="50">
        <v>14</v>
      </c>
      <c r="C97" s="50">
        <v>51</v>
      </c>
      <c r="D97" s="50">
        <v>65</v>
      </c>
    </row>
    <row r="98" spans="1:4" ht="13.5">
      <c r="A98" s="50">
        <v>95</v>
      </c>
      <c r="B98" s="50">
        <v>14</v>
      </c>
      <c r="C98" s="50">
        <v>44</v>
      </c>
      <c r="D98" s="50">
        <v>58</v>
      </c>
    </row>
    <row r="99" spans="1:4" ht="13.5">
      <c r="A99" s="50">
        <v>96</v>
      </c>
      <c r="B99" s="50">
        <v>7</v>
      </c>
      <c r="C99" s="50">
        <v>30</v>
      </c>
      <c r="D99" s="50">
        <v>37</v>
      </c>
    </row>
    <row r="100" spans="1:4" ht="13.5">
      <c r="A100" s="50">
        <v>97</v>
      </c>
      <c r="B100" s="50">
        <v>4</v>
      </c>
      <c r="C100" s="50">
        <v>23</v>
      </c>
      <c r="D100" s="50">
        <v>27</v>
      </c>
    </row>
    <row r="101" spans="1:4" ht="13.5">
      <c r="A101" s="50">
        <v>98</v>
      </c>
      <c r="B101" s="50">
        <v>4</v>
      </c>
      <c r="C101" s="50">
        <v>22</v>
      </c>
      <c r="D101" s="50">
        <v>26</v>
      </c>
    </row>
    <row r="102" spans="1:4" ht="13.5">
      <c r="A102" s="50">
        <v>99</v>
      </c>
      <c r="B102" s="50">
        <v>5</v>
      </c>
      <c r="C102" s="50">
        <v>12</v>
      </c>
      <c r="D102" s="50">
        <v>17</v>
      </c>
    </row>
    <row r="103" spans="1:4" ht="13.5">
      <c r="A103" s="51" t="s">
        <v>11</v>
      </c>
      <c r="B103" s="50">
        <v>2</v>
      </c>
      <c r="C103" s="50">
        <v>22</v>
      </c>
      <c r="D103" s="50">
        <v>24</v>
      </c>
    </row>
    <row r="104" spans="1:4" ht="13.5">
      <c r="A104" s="50"/>
      <c r="B104" s="50">
        <v>64237</v>
      </c>
      <c r="C104" s="50">
        <v>62481</v>
      </c>
      <c r="D104" s="50">
        <v>126718</v>
      </c>
    </row>
    <row r="105" spans="1:4" ht="13.5">
      <c r="A105" s="50"/>
      <c r="B105" s="50">
        <v>9280</v>
      </c>
      <c r="C105" s="50">
        <v>8819</v>
      </c>
      <c r="D105" s="50">
        <v>18099</v>
      </c>
    </row>
    <row r="106" spans="1:4" ht="13.5">
      <c r="A106" s="50"/>
      <c r="B106" s="50">
        <v>43415</v>
      </c>
      <c r="C106" s="50">
        <v>40538</v>
      </c>
      <c r="D106" s="50">
        <v>83953</v>
      </c>
    </row>
    <row r="107" spans="1:4" ht="13.5">
      <c r="A107" s="50"/>
      <c r="B107" s="50">
        <v>11542</v>
      </c>
      <c r="C107" s="50">
        <v>13124</v>
      </c>
      <c r="D107" s="50">
        <v>24666</v>
      </c>
    </row>
    <row r="108" spans="1:4" ht="13.5">
      <c r="A108" s="50"/>
      <c r="B108" s="50">
        <v>7561</v>
      </c>
      <c r="C108" s="50">
        <v>7672</v>
      </c>
      <c r="D108" s="50">
        <v>15233</v>
      </c>
    </row>
    <row r="109" spans="1:4" ht="13.5">
      <c r="A109" s="50"/>
      <c r="B109" s="50">
        <v>3981</v>
      </c>
      <c r="C109" s="50">
        <v>5452</v>
      </c>
      <c r="D109" s="50">
        <v>9433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2012-03-05T01:47:29Z</cp:lastPrinted>
  <dcterms:created xsi:type="dcterms:W3CDTF">2009-02-16T06:34:18Z</dcterms:created>
  <dcterms:modified xsi:type="dcterms:W3CDTF">2012-03-05T01:48:58Z</dcterms:modified>
  <cp:category/>
  <cp:version/>
  <cp:contentType/>
  <cp:contentStatus/>
</cp:coreProperties>
</file>