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470" windowHeight="4560" activeTab="0"/>
  </bookViews>
  <sheets>
    <sheet name="人口ピラミッド（住記）" sheetId="1" r:id="rId1"/>
    <sheet name="データ" sheetId="2" r:id="rId2"/>
  </sheets>
  <definedNames>
    <definedName name="_xlnm.Print_Area" localSheetId="1">'データ'!$A$1:$I$63</definedName>
    <definedName name="_xlnm.Print_Area" localSheetId="0">'人口ピラミッド（住記）'!$A$1:$AL$59</definedName>
  </definedNames>
  <calcPr fullCalcOnLoad="1"/>
</workbook>
</file>

<file path=xl/sharedStrings.xml><?xml version="1.0" encoding="utf-8"?>
<sst xmlns="http://schemas.openxmlformats.org/spreadsheetml/2006/main" count="38" uniqueCount="26">
  <si>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</si>
  <si>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</si>
  <si>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</si>
  <si>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</si>
  <si>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</si>
  <si>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</si>
  <si>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</si>
  <si>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</si>
  <si>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</si>
  <si>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</si>
  <si>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</si>
  <si>
    <t>100歳以上</t>
  </si>
  <si>
    <t>歳</t>
  </si>
  <si>
    <t>人口</t>
  </si>
  <si>
    <t>世帯</t>
  </si>
  <si>
    <t>人</t>
  </si>
  <si>
    <t>平均年齢</t>
  </si>
  <si>
    <t>男</t>
  </si>
  <si>
    <t>住民基本台帳</t>
  </si>
  <si>
    <t>女</t>
  </si>
  <si>
    <t>全体</t>
  </si>
  <si>
    <t>人 ）</t>
  </si>
  <si>
    <t>（ 男</t>
  </si>
  <si>
    <r>
      <t>人 ，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女</t>
    </r>
  </si>
  <si>
    <t>住民基本台帳人口（平成28年6月1日現在）</t>
  </si>
  <si>
    <t xml:space="preserve">     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</si>
</sst>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55"/>
      <name val="ＭＳ Ｐゴシック"/>
      <family val="3"/>
    </font>
    <font>
      <sz val="10"/>
      <color indexed="55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double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 style="thin"/>
      <right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double"/>
      <bottom style="thin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21" xfId="0" applyBorder="1" applyAlignment="1">
      <alignment vertical="center" shrinkToFit="1"/>
    </xf>
    <xf numFmtId="0" fontId="3" fillId="0" borderId="22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2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25" xfId="0" applyFont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177" fontId="0" fillId="0" borderId="29" xfId="0" applyNumberFormat="1" applyBorder="1" applyAlignment="1">
      <alignment vertical="center"/>
    </xf>
    <xf numFmtId="177" fontId="0" fillId="0" borderId="30" xfId="0" applyNumberFormat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177" fontId="0" fillId="0" borderId="33" xfId="0" applyNumberForma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43" xfId="0" applyFill="1" applyBorder="1" applyAlignment="1">
      <alignment vertical="center"/>
    </xf>
    <xf numFmtId="0" fontId="0" fillId="34" borderId="27" xfId="0" applyFill="1" applyBorder="1" applyAlignment="1">
      <alignment vertical="center"/>
    </xf>
    <xf numFmtId="0" fontId="0" fillId="34" borderId="44" xfId="0" applyFill="1" applyBorder="1" applyAlignment="1">
      <alignment vertical="center"/>
    </xf>
    <xf numFmtId="0" fontId="0" fillId="34" borderId="35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0" fontId="3" fillId="34" borderId="44" xfId="0" applyFont="1" applyFill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3" fillId="35" borderId="48" xfId="0" applyFont="1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38" fontId="6" fillId="0" borderId="0" xfId="48" applyFont="1" applyFill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177" fontId="0" fillId="0" borderId="0" xfId="0" applyNumberFormat="1" applyFill="1" applyAlignment="1">
      <alignment/>
    </xf>
    <xf numFmtId="177" fontId="0" fillId="0" borderId="0" xfId="0" applyNumberFormat="1" applyAlignment="1">
      <alignment/>
    </xf>
    <xf numFmtId="0" fontId="0" fillId="0" borderId="53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54" xfId="0" applyFont="1" applyFill="1" applyBorder="1" applyAlignment="1">
      <alignment horizontal="center" vertical="top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データ!$B$3:$B$103</c:f>
              <c:numCache>
                <c:ptCount val="101"/>
                <c:pt idx="0">
                  <c:v>575</c:v>
                </c:pt>
                <c:pt idx="1">
                  <c:v>580</c:v>
                </c:pt>
                <c:pt idx="2">
                  <c:v>582</c:v>
                </c:pt>
                <c:pt idx="3">
                  <c:v>581</c:v>
                </c:pt>
                <c:pt idx="4">
                  <c:v>593</c:v>
                </c:pt>
                <c:pt idx="5">
                  <c:v>613</c:v>
                </c:pt>
                <c:pt idx="6">
                  <c:v>633</c:v>
                </c:pt>
                <c:pt idx="7">
                  <c:v>612</c:v>
                </c:pt>
                <c:pt idx="8">
                  <c:v>623</c:v>
                </c:pt>
                <c:pt idx="9">
                  <c:v>640</c:v>
                </c:pt>
                <c:pt idx="10">
                  <c:v>659</c:v>
                </c:pt>
                <c:pt idx="11">
                  <c:v>639</c:v>
                </c:pt>
                <c:pt idx="12">
                  <c:v>663</c:v>
                </c:pt>
                <c:pt idx="13">
                  <c:v>638</c:v>
                </c:pt>
                <c:pt idx="14">
                  <c:v>684</c:v>
                </c:pt>
                <c:pt idx="15">
                  <c:v>639</c:v>
                </c:pt>
                <c:pt idx="16">
                  <c:v>654</c:v>
                </c:pt>
                <c:pt idx="17">
                  <c:v>645</c:v>
                </c:pt>
                <c:pt idx="18">
                  <c:v>604</c:v>
                </c:pt>
                <c:pt idx="19">
                  <c:v>636</c:v>
                </c:pt>
                <c:pt idx="20">
                  <c:v>603</c:v>
                </c:pt>
                <c:pt idx="21">
                  <c:v>619</c:v>
                </c:pt>
                <c:pt idx="22">
                  <c:v>633</c:v>
                </c:pt>
                <c:pt idx="23">
                  <c:v>631</c:v>
                </c:pt>
                <c:pt idx="24">
                  <c:v>625</c:v>
                </c:pt>
                <c:pt idx="25">
                  <c:v>662</c:v>
                </c:pt>
                <c:pt idx="26">
                  <c:v>694</c:v>
                </c:pt>
                <c:pt idx="27">
                  <c:v>760</c:v>
                </c:pt>
                <c:pt idx="28">
                  <c:v>687</c:v>
                </c:pt>
                <c:pt idx="29">
                  <c:v>845</c:v>
                </c:pt>
                <c:pt idx="30">
                  <c:v>751</c:v>
                </c:pt>
                <c:pt idx="31">
                  <c:v>850</c:v>
                </c:pt>
                <c:pt idx="32">
                  <c:v>842</c:v>
                </c:pt>
                <c:pt idx="33">
                  <c:v>923</c:v>
                </c:pt>
                <c:pt idx="34">
                  <c:v>850</c:v>
                </c:pt>
                <c:pt idx="35">
                  <c:v>942</c:v>
                </c:pt>
                <c:pt idx="36">
                  <c:v>953</c:v>
                </c:pt>
                <c:pt idx="37">
                  <c:v>997</c:v>
                </c:pt>
                <c:pt idx="38">
                  <c:v>992</c:v>
                </c:pt>
                <c:pt idx="39">
                  <c:v>1090</c:v>
                </c:pt>
                <c:pt idx="40">
                  <c:v>1059</c:v>
                </c:pt>
                <c:pt idx="41">
                  <c:v>1210</c:v>
                </c:pt>
                <c:pt idx="42">
                  <c:v>1265</c:v>
                </c:pt>
                <c:pt idx="43">
                  <c:v>1252</c:v>
                </c:pt>
                <c:pt idx="44">
                  <c:v>1282</c:v>
                </c:pt>
                <c:pt idx="45">
                  <c:v>1213</c:v>
                </c:pt>
                <c:pt idx="46">
                  <c:v>1198</c:v>
                </c:pt>
                <c:pt idx="47">
                  <c:v>1203</c:v>
                </c:pt>
                <c:pt idx="48">
                  <c:v>1043</c:v>
                </c:pt>
                <c:pt idx="49">
                  <c:v>983</c:v>
                </c:pt>
                <c:pt idx="50">
                  <c:v>970</c:v>
                </c:pt>
                <c:pt idx="51">
                  <c:v>927</c:v>
                </c:pt>
                <c:pt idx="52">
                  <c:v>892</c:v>
                </c:pt>
                <c:pt idx="53">
                  <c:v>871</c:v>
                </c:pt>
                <c:pt idx="54">
                  <c:v>737</c:v>
                </c:pt>
                <c:pt idx="55">
                  <c:v>742</c:v>
                </c:pt>
                <c:pt idx="56">
                  <c:v>747</c:v>
                </c:pt>
                <c:pt idx="57">
                  <c:v>737</c:v>
                </c:pt>
                <c:pt idx="58">
                  <c:v>633</c:v>
                </c:pt>
                <c:pt idx="59">
                  <c:v>660</c:v>
                </c:pt>
                <c:pt idx="60">
                  <c:v>689</c:v>
                </c:pt>
                <c:pt idx="61">
                  <c:v>736</c:v>
                </c:pt>
                <c:pt idx="62">
                  <c:v>745</c:v>
                </c:pt>
                <c:pt idx="63">
                  <c:v>785</c:v>
                </c:pt>
                <c:pt idx="64">
                  <c:v>850</c:v>
                </c:pt>
                <c:pt idx="65">
                  <c:v>899</c:v>
                </c:pt>
                <c:pt idx="66">
                  <c:v>996</c:v>
                </c:pt>
                <c:pt idx="67">
                  <c:v>1049</c:v>
                </c:pt>
                <c:pt idx="68">
                  <c:v>1014</c:v>
                </c:pt>
                <c:pt idx="69">
                  <c:v>900</c:v>
                </c:pt>
                <c:pt idx="70">
                  <c:v>619</c:v>
                </c:pt>
                <c:pt idx="71">
                  <c:v>697</c:v>
                </c:pt>
                <c:pt idx="72">
                  <c:v>829</c:v>
                </c:pt>
                <c:pt idx="73">
                  <c:v>825</c:v>
                </c:pt>
                <c:pt idx="74">
                  <c:v>762</c:v>
                </c:pt>
                <c:pt idx="75">
                  <c:v>730</c:v>
                </c:pt>
                <c:pt idx="76">
                  <c:v>657</c:v>
                </c:pt>
                <c:pt idx="77">
                  <c:v>505</c:v>
                </c:pt>
                <c:pt idx="78">
                  <c:v>557</c:v>
                </c:pt>
                <c:pt idx="79">
                  <c:v>524</c:v>
                </c:pt>
                <c:pt idx="80">
                  <c:v>494</c:v>
                </c:pt>
                <c:pt idx="81">
                  <c:v>357</c:v>
                </c:pt>
                <c:pt idx="82">
                  <c:v>317</c:v>
                </c:pt>
                <c:pt idx="83">
                  <c:v>293</c:v>
                </c:pt>
                <c:pt idx="84">
                  <c:v>205</c:v>
                </c:pt>
                <c:pt idx="85">
                  <c:v>187</c:v>
                </c:pt>
                <c:pt idx="86">
                  <c:v>182</c:v>
                </c:pt>
                <c:pt idx="87">
                  <c:v>111</c:v>
                </c:pt>
                <c:pt idx="88">
                  <c:v>114</c:v>
                </c:pt>
                <c:pt idx="89">
                  <c:v>103</c:v>
                </c:pt>
                <c:pt idx="90">
                  <c:v>67</c:v>
                </c:pt>
                <c:pt idx="91">
                  <c:v>54</c:v>
                </c:pt>
                <c:pt idx="92">
                  <c:v>31</c:v>
                </c:pt>
                <c:pt idx="93">
                  <c:v>29</c:v>
                </c:pt>
                <c:pt idx="94">
                  <c:v>22</c:v>
                </c:pt>
                <c:pt idx="95">
                  <c:v>13</c:v>
                </c:pt>
                <c:pt idx="96">
                  <c:v>7</c:v>
                </c:pt>
                <c:pt idx="97">
                  <c:v>9</c:v>
                </c:pt>
                <c:pt idx="98">
                  <c:v>3</c:v>
                </c:pt>
                <c:pt idx="99">
                  <c:v>6</c:v>
                </c:pt>
                <c:pt idx="100">
                  <c:v>8</c:v>
                </c:pt>
              </c:numCache>
            </c:numRef>
          </c:val>
        </c:ser>
        <c:overlap val="-100"/>
        <c:axId val="64217957"/>
        <c:axId val="41090702"/>
      </c:barChart>
      <c:catAx>
        <c:axId val="64217957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1090702"/>
        <c:crossesAt val="0"/>
        <c:auto val="1"/>
        <c:lblOffset val="100"/>
        <c:tickLblSkip val="1"/>
        <c:noMultiLvlLbl val="0"/>
      </c:catAx>
      <c:valAx>
        <c:axId val="41090702"/>
        <c:scaling>
          <c:orientation val="maxMin"/>
          <c:max val="150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4217957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データ!$C$3:$C$103</c:f>
              <c:numCache>
                <c:ptCount val="101"/>
                <c:pt idx="0">
                  <c:v>542</c:v>
                </c:pt>
                <c:pt idx="1">
                  <c:v>533</c:v>
                </c:pt>
                <c:pt idx="2">
                  <c:v>555</c:v>
                </c:pt>
                <c:pt idx="3">
                  <c:v>568</c:v>
                </c:pt>
                <c:pt idx="4">
                  <c:v>583</c:v>
                </c:pt>
                <c:pt idx="5">
                  <c:v>570</c:v>
                </c:pt>
                <c:pt idx="6">
                  <c:v>570</c:v>
                </c:pt>
                <c:pt idx="7">
                  <c:v>588</c:v>
                </c:pt>
                <c:pt idx="8">
                  <c:v>589</c:v>
                </c:pt>
                <c:pt idx="9">
                  <c:v>617</c:v>
                </c:pt>
                <c:pt idx="10">
                  <c:v>622</c:v>
                </c:pt>
                <c:pt idx="11">
                  <c:v>584</c:v>
                </c:pt>
                <c:pt idx="12">
                  <c:v>622</c:v>
                </c:pt>
                <c:pt idx="13">
                  <c:v>629</c:v>
                </c:pt>
                <c:pt idx="14">
                  <c:v>655</c:v>
                </c:pt>
                <c:pt idx="15">
                  <c:v>605</c:v>
                </c:pt>
                <c:pt idx="16">
                  <c:v>600</c:v>
                </c:pt>
                <c:pt idx="17">
                  <c:v>614</c:v>
                </c:pt>
                <c:pt idx="18">
                  <c:v>600</c:v>
                </c:pt>
                <c:pt idx="19">
                  <c:v>631</c:v>
                </c:pt>
                <c:pt idx="20">
                  <c:v>572</c:v>
                </c:pt>
                <c:pt idx="21">
                  <c:v>660</c:v>
                </c:pt>
                <c:pt idx="22">
                  <c:v>566</c:v>
                </c:pt>
                <c:pt idx="23">
                  <c:v>608</c:v>
                </c:pt>
                <c:pt idx="24">
                  <c:v>593</c:v>
                </c:pt>
                <c:pt idx="25">
                  <c:v>597</c:v>
                </c:pt>
                <c:pt idx="26">
                  <c:v>614</c:v>
                </c:pt>
                <c:pt idx="27">
                  <c:v>649</c:v>
                </c:pt>
                <c:pt idx="28">
                  <c:v>679</c:v>
                </c:pt>
                <c:pt idx="29">
                  <c:v>692</c:v>
                </c:pt>
                <c:pt idx="30">
                  <c:v>684</c:v>
                </c:pt>
                <c:pt idx="31">
                  <c:v>761</c:v>
                </c:pt>
                <c:pt idx="32">
                  <c:v>844</c:v>
                </c:pt>
                <c:pt idx="33">
                  <c:v>789</c:v>
                </c:pt>
                <c:pt idx="34">
                  <c:v>815</c:v>
                </c:pt>
                <c:pt idx="35">
                  <c:v>869</c:v>
                </c:pt>
                <c:pt idx="36">
                  <c:v>872</c:v>
                </c:pt>
                <c:pt idx="37">
                  <c:v>913</c:v>
                </c:pt>
                <c:pt idx="38">
                  <c:v>963</c:v>
                </c:pt>
                <c:pt idx="39">
                  <c:v>974</c:v>
                </c:pt>
                <c:pt idx="40">
                  <c:v>1018</c:v>
                </c:pt>
                <c:pt idx="41">
                  <c:v>1124</c:v>
                </c:pt>
                <c:pt idx="42">
                  <c:v>1172</c:v>
                </c:pt>
                <c:pt idx="43">
                  <c:v>1174</c:v>
                </c:pt>
                <c:pt idx="44">
                  <c:v>1154</c:v>
                </c:pt>
                <c:pt idx="45">
                  <c:v>1120</c:v>
                </c:pt>
                <c:pt idx="46">
                  <c:v>1047</c:v>
                </c:pt>
                <c:pt idx="47">
                  <c:v>990</c:v>
                </c:pt>
                <c:pt idx="48">
                  <c:v>990</c:v>
                </c:pt>
                <c:pt idx="49">
                  <c:v>891</c:v>
                </c:pt>
                <c:pt idx="50">
                  <c:v>830</c:v>
                </c:pt>
                <c:pt idx="51">
                  <c:v>868</c:v>
                </c:pt>
                <c:pt idx="52">
                  <c:v>767</c:v>
                </c:pt>
                <c:pt idx="53">
                  <c:v>782</c:v>
                </c:pt>
                <c:pt idx="54">
                  <c:v>707</c:v>
                </c:pt>
                <c:pt idx="55">
                  <c:v>667</c:v>
                </c:pt>
                <c:pt idx="56">
                  <c:v>734</c:v>
                </c:pt>
                <c:pt idx="57">
                  <c:v>700</c:v>
                </c:pt>
                <c:pt idx="58">
                  <c:v>674</c:v>
                </c:pt>
                <c:pt idx="59">
                  <c:v>669</c:v>
                </c:pt>
                <c:pt idx="60">
                  <c:v>699</c:v>
                </c:pt>
                <c:pt idx="61">
                  <c:v>738</c:v>
                </c:pt>
                <c:pt idx="62">
                  <c:v>734</c:v>
                </c:pt>
                <c:pt idx="63">
                  <c:v>817</c:v>
                </c:pt>
                <c:pt idx="64">
                  <c:v>863</c:v>
                </c:pt>
                <c:pt idx="65">
                  <c:v>996</c:v>
                </c:pt>
                <c:pt idx="66">
                  <c:v>1102</c:v>
                </c:pt>
                <c:pt idx="67">
                  <c:v>1118</c:v>
                </c:pt>
                <c:pt idx="68">
                  <c:v>1148</c:v>
                </c:pt>
                <c:pt idx="69">
                  <c:v>951</c:v>
                </c:pt>
                <c:pt idx="70">
                  <c:v>592</c:v>
                </c:pt>
                <c:pt idx="71">
                  <c:v>767</c:v>
                </c:pt>
                <c:pt idx="72">
                  <c:v>900</c:v>
                </c:pt>
                <c:pt idx="73">
                  <c:v>863</c:v>
                </c:pt>
                <c:pt idx="74">
                  <c:v>879</c:v>
                </c:pt>
                <c:pt idx="75">
                  <c:v>765</c:v>
                </c:pt>
                <c:pt idx="76">
                  <c:v>681</c:v>
                </c:pt>
                <c:pt idx="77">
                  <c:v>524</c:v>
                </c:pt>
                <c:pt idx="78">
                  <c:v>607</c:v>
                </c:pt>
                <c:pt idx="79">
                  <c:v>536</c:v>
                </c:pt>
                <c:pt idx="80">
                  <c:v>482</c:v>
                </c:pt>
                <c:pt idx="81">
                  <c:v>420</c:v>
                </c:pt>
                <c:pt idx="82">
                  <c:v>384</c:v>
                </c:pt>
                <c:pt idx="83">
                  <c:v>399</c:v>
                </c:pt>
                <c:pt idx="84">
                  <c:v>324</c:v>
                </c:pt>
                <c:pt idx="85">
                  <c:v>308</c:v>
                </c:pt>
                <c:pt idx="86">
                  <c:v>273</c:v>
                </c:pt>
                <c:pt idx="87">
                  <c:v>230</c:v>
                </c:pt>
                <c:pt idx="88">
                  <c:v>217</c:v>
                </c:pt>
                <c:pt idx="89">
                  <c:v>186</c:v>
                </c:pt>
                <c:pt idx="90">
                  <c:v>171</c:v>
                </c:pt>
                <c:pt idx="91">
                  <c:v>142</c:v>
                </c:pt>
                <c:pt idx="92">
                  <c:v>108</c:v>
                </c:pt>
                <c:pt idx="93">
                  <c:v>76</c:v>
                </c:pt>
                <c:pt idx="94">
                  <c:v>69</c:v>
                </c:pt>
                <c:pt idx="95">
                  <c:v>72</c:v>
                </c:pt>
                <c:pt idx="96">
                  <c:v>45</c:v>
                </c:pt>
                <c:pt idx="97">
                  <c:v>29</c:v>
                </c:pt>
                <c:pt idx="98">
                  <c:v>30</c:v>
                </c:pt>
                <c:pt idx="99">
                  <c:v>16</c:v>
                </c:pt>
                <c:pt idx="100">
                  <c:v>27</c:v>
                </c:pt>
              </c:numCache>
            </c:numRef>
          </c:val>
        </c:ser>
        <c:overlap val="-100"/>
        <c:axId val="34271999"/>
        <c:axId val="40012536"/>
      </c:barChart>
      <c:catAx>
        <c:axId val="3427199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0012536"/>
        <c:crossesAt val="0"/>
        <c:auto val="1"/>
        <c:lblOffset val="100"/>
        <c:tickLblSkip val="1"/>
        <c:noMultiLvlLbl val="0"/>
      </c:catAx>
      <c:valAx>
        <c:axId val="40012536"/>
        <c:scaling>
          <c:orientation val="minMax"/>
          <c:max val="1500"/>
          <c:min val="0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4271999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50</xdr:row>
      <xdr:rowOff>161925</xdr:rowOff>
    </xdr:from>
    <xdr:to>
      <xdr:col>9</xdr:col>
      <xdr:colOff>161925</xdr:colOff>
      <xdr:row>51</xdr:row>
      <xdr:rowOff>0</xdr:rowOff>
    </xdr:to>
    <xdr:sp>
      <xdr:nvSpPr>
        <xdr:cNvPr id="1" name="Rectangle 101"/>
        <xdr:cNvSpPr>
          <a:spLocks/>
        </xdr:cNvSpPr>
      </xdr:nvSpPr>
      <xdr:spPr>
        <a:xfrm>
          <a:off x="981075" y="9648825"/>
          <a:ext cx="895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平均年齢（男）</a:t>
          </a:r>
        </a:p>
      </xdr:txBody>
    </xdr:sp>
    <xdr:clientData/>
  </xdr:twoCellAnchor>
  <xdr:twoCellAnchor>
    <xdr:from>
      <xdr:col>23</xdr:col>
      <xdr:colOff>142875</xdr:colOff>
      <xdr:row>50</xdr:row>
      <xdr:rowOff>161925</xdr:rowOff>
    </xdr:from>
    <xdr:to>
      <xdr:col>28</xdr:col>
      <xdr:colOff>171450</xdr:colOff>
      <xdr:row>51</xdr:row>
      <xdr:rowOff>9525</xdr:rowOff>
    </xdr:to>
    <xdr:sp>
      <xdr:nvSpPr>
        <xdr:cNvPr id="2" name="Rectangle 109"/>
        <xdr:cNvSpPr>
          <a:spLocks/>
        </xdr:cNvSpPr>
      </xdr:nvSpPr>
      <xdr:spPr>
        <a:xfrm>
          <a:off x="4524375" y="9648825"/>
          <a:ext cx="981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平均年齢（女）</a:t>
          </a:r>
        </a:p>
      </xdr:txBody>
    </xdr:sp>
    <xdr:clientData/>
  </xdr:twoCellAnchor>
  <xdr:twoCellAnchor>
    <xdr:from>
      <xdr:col>16</xdr:col>
      <xdr:colOff>85725</xdr:colOff>
      <xdr:row>50</xdr:row>
      <xdr:rowOff>171450</xdr:rowOff>
    </xdr:from>
    <xdr:to>
      <xdr:col>21</xdr:col>
      <xdr:colOff>133350</xdr:colOff>
      <xdr:row>51</xdr:row>
      <xdr:rowOff>9525</xdr:rowOff>
    </xdr:to>
    <xdr:sp>
      <xdr:nvSpPr>
        <xdr:cNvPr id="3" name="Rectangle 110"/>
        <xdr:cNvSpPr>
          <a:spLocks/>
        </xdr:cNvSpPr>
      </xdr:nvSpPr>
      <xdr:spPr>
        <a:xfrm>
          <a:off x="3133725" y="9658350"/>
          <a:ext cx="1000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平均年齢（全体）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4" name="Group 118"/>
        <xdr:cNvGrpSpPr>
          <a:grpSpLocks/>
        </xdr:cNvGrpSpPr>
      </xdr:nvGrpSpPr>
      <xdr:grpSpPr>
        <a:xfrm>
          <a:off x="0" y="47625"/>
          <a:ext cx="7229475" cy="9563100"/>
          <a:chOff x="0" y="5"/>
          <a:chExt cx="759" cy="1004"/>
        </a:xfrm>
        <a:solidFill>
          <a:srgbClr val="FFFFFF"/>
        </a:solidFill>
      </xdr:grpSpPr>
      <xdr:grpSp>
        <xdr:nvGrpSpPr>
          <xdr:cNvPr id="5" name="Group 113"/>
          <xdr:cNvGrpSpPr>
            <a:grpSpLocks/>
          </xdr:cNvGrpSpPr>
        </xdr:nvGrpSpPr>
        <xdr:grpSpPr>
          <a:xfrm>
            <a:off x="0" y="20"/>
            <a:ext cx="759" cy="989"/>
            <a:chOff x="0" y="20"/>
            <a:chExt cx="759" cy="989"/>
          </a:xfrm>
          <a:solidFill>
            <a:srgbClr val="FFFFFF"/>
          </a:solidFill>
        </xdr:grpSpPr>
        <xdr:graphicFrame>
          <xdr:nvGraphicFramePr>
            <xdr:cNvPr id="6" name="グラフ 1"/>
            <xdr:cNvGraphicFramePr/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>
          <xdr:nvGraphicFramePr>
            <xdr:cNvPr id="7" name="グラフ 2"/>
            <xdr:cNvGraphicFramePr/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pSp>
          <xdr:nvGrpSpPr>
            <xdr:cNvPr id="8" name="Group 38"/>
            <xdr:cNvGrpSpPr>
              <a:grpSpLocks/>
            </xdr:cNvGrpSpPr>
          </xdr:nvGrpSpPr>
          <xdr:grpSpPr>
            <a:xfrm>
              <a:off x="342" y="98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9" name="Line 3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Rectangle 3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xdr:txBody>
          </xdr:sp>
        </xdr:grpSp>
        <xdr:grpSp>
          <xdr:nvGrpSpPr>
            <xdr:cNvPr id="11" name="Group 39"/>
            <xdr:cNvGrpSpPr>
              <a:grpSpLocks/>
            </xdr:cNvGrpSpPr>
          </xdr:nvGrpSpPr>
          <xdr:grpSpPr>
            <a:xfrm>
              <a:off x="342" y="93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2" name="Line 4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Rectangle 4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</a:t>
                </a:r>
              </a:p>
            </xdr:txBody>
          </xdr:sp>
        </xdr:grpSp>
        <xdr:grpSp>
          <xdr:nvGrpSpPr>
            <xdr:cNvPr id="14" name="Group 42"/>
            <xdr:cNvGrpSpPr>
              <a:grpSpLocks/>
            </xdr:cNvGrpSpPr>
          </xdr:nvGrpSpPr>
          <xdr:grpSpPr>
            <a:xfrm>
              <a:off x="342" y="89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5" name="Line 4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Rectangle 4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</a:p>
            </xdr:txBody>
          </xdr:sp>
        </xdr:grpSp>
        <xdr:grpSp>
          <xdr:nvGrpSpPr>
            <xdr:cNvPr id="17" name="Group 45"/>
            <xdr:cNvGrpSpPr>
              <a:grpSpLocks/>
            </xdr:cNvGrpSpPr>
          </xdr:nvGrpSpPr>
          <xdr:grpSpPr>
            <a:xfrm>
              <a:off x="342" y="84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8" name="Line 4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Rectangle 4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15</a:t>
                </a:r>
              </a:p>
            </xdr:txBody>
          </xdr:sp>
        </xdr:grpSp>
        <xdr:grpSp>
          <xdr:nvGrpSpPr>
            <xdr:cNvPr id="20" name="Group 48"/>
            <xdr:cNvGrpSpPr>
              <a:grpSpLocks/>
            </xdr:cNvGrpSpPr>
          </xdr:nvGrpSpPr>
          <xdr:grpSpPr>
            <a:xfrm>
              <a:off x="342" y="79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1" name="Line 4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Rectangle 5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20</a:t>
                </a:r>
              </a:p>
            </xdr:txBody>
          </xdr:sp>
        </xdr:grpSp>
        <xdr:grpSp>
          <xdr:nvGrpSpPr>
            <xdr:cNvPr id="23" name="Group 51"/>
            <xdr:cNvGrpSpPr>
              <a:grpSpLocks/>
            </xdr:cNvGrpSpPr>
          </xdr:nvGrpSpPr>
          <xdr:grpSpPr>
            <a:xfrm>
              <a:off x="342" y="746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4" name="Line 5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Rectangle 5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25</a:t>
                </a:r>
              </a:p>
            </xdr:txBody>
          </xdr:sp>
        </xdr:grpSp>
        <xdr:grpSp>
          <xdr:nvGrpSpPr>
            <xdr:cNvPr id="26" name="Group 54"/>
            <xdr:cNvGrpSpPr>
              <a:grpSpLocks/>
            </xdr:cNvGrpSpPr>
          </xdr:nvGrpSpPr>
          <xdr:grpSpPr>
            <a:xfrm>
              <a:off x="342" y="698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7" name="Line 5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Rectangle 5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30</a:t>
                </a:r>
              </a:p>
            </xdr:txBody>
          </xdr:sp>
        </xdr:grpSp>
        <xdr:grpSp>
          <xdr:nvGrpSpPr>
            <xdr:cNvPr id="29" name="Group 57"/>
            <xdr:cNvGrpSpPr>
              <a:grpSpLocks/>
            </xdr:cNvGrpSpPr>
          </xdr:nvGrpSpPr>
          <xdr:grpSpPr>
            <a:xfrm>
              <a:off x="342" y="64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0" name="Line 5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Rectangle 5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35</a:t>
                </a:r>
              </a:p>
            </xdr:txBody>
          </xdr:sp>
        </xdr:grpSp>
        <xdr:grpSp>
          <xdr:nvGrpSpPr>
            <xdr:cNvPr id="32" name="Group 60"/>
            <xdr:cNvGrpSpPr>
              <a:grpSpLocks/>
            </xdr:cNvGrpSpPr>
          </xdr:nvGrpSpPr>
          <xdr:grpSpPr>
            <a:xfrm>
              <a:off x="342" y="60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3" name="Line 6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" name="Rectangle 6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40</a:t>
                </a:r>
              </a:p>
            </xdr:txBody>
          </xdr:sp>
        </xdr:grpSp>
        <xdr:grpSp>
          <xdr:nvGrpSpPr>
            <xdr:cNvPr id="35" name="Group 63"/>
            <xdr:cNvGrpSpPr>
              <a:grpSpLocks/>
            </xdr:cNvGrpSpPr>
          </xdr:nvGrpSpPr>
          <xdr:grpSpPr>
            <a:xfrm>
              <a:off x="342" y="55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6" name="Line 6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" name="Rectangle 6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45</a:t>
                </a:r>
              </a:p>
            </xdr:txBody>
          </xdr:sp>
        </xdr:grpSp>
        <xdr:grpSp>
          <xdr:nvGrpSpPr>
            <xdr:cNvPr id="38" name="Group 66"/>
            <xdr:cNvGrpSpPr>
              <a:grpSpLocks/>
            </xdr:cNvGrpSpPr>
          </xdr:nvGrpSpPr>
          <xdr:grpSpPr>
            <a:xfrm>
              <a:off x="342" y="505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9" name="Line 6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0" name="Rectangle 68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50</a:t>
                </a:r>
              </a:p>
            </xdr:txBody>
          </xdr:sp>
        </xdr:grpSp>
        <xdr:grpSp>
          <xdr:nvGrpSpPr>
            <xdr:cNvPr id="41" name="Group 69"/>
            <xdr:cNvGrpSpPr>
              <a:grpSpLocks/>
            </xdr:cNvGrpSpPr>
          </xdr:nvGrpSpPr>
          <xdr:grpSpPr>
            <a:xfrm>
              <a:off x="342" y="45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2" name="Line 7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3" name="Rectangle 7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55</a:t>
                </a:r>
              </a:p>
            </xdr:txBody>
          </xdr:sp>
        </xdr:grpSp>
        <xdr:grpSp>
          <xdr:nvGrpSpPr>
            <xdr:cNvPr id="44" name="Group 72"/>
            <xdr:cNvGrpSpPr>
              <a:grpSpLocks/>
            </xdr:cNvGrpSpPr>
          </xdr:nvGrpSpPr>
          <xdr:grpSpPr>
            <a:xfrm>
              <a:off x="342" y="40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5" name="Line 7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" name="Rectangle 7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60</a:t>
                </a:r>
              </a:p>
            </xdr:txBody>
          </xdr:sp>
        </xdr:grpSp>
        <xdr:grpSp>
          <xdr:nvGrpSpPr>
            <xdr:cNvPr id="47" name="Group 75"/>
            <xdr:cNvGrpSpPr>
              <a:grpSpLocks/>
            </xdr:cNvGrpSpPr>
          </xdr:nvGrpSpPr>
          <xdr:grpSpPr>
            <a:xfrm>
              <a:off x="342" y="36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8" name="Line 7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9" name="Rectangle 7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65</a:t>
                </a:r>
              </a:p>
            </xdr:txBody>
          </xdr:sp>
        </xdr:grpSp>
        <xdr:grpSp>
          <xdr:nvGrpSpPr>
            <xdr:cNvPr id="50" name="Group 78"/>
            <xdr:cNvGrpSpPr>
              <a:grpSpLocks/>
            </xdr:cNvGrpSpPr>
          </xdr:nvGrpSpPr>
          <xdr:grpSpPr>
            <a:xfrm>
              <a:off x="342" y="31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1" name="Line 7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2" name="Rectangle 8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70</a:t>
                </a:r>
              </a:p>
            </xdr:txBody>
          </xdr:sp>
        </xdr:grpSp>
        <xdr:grpSp>
          <xdr:nvGrpSpPr>
            <xdr:cNvPr id="53" name="Group 81"/>
            <xdr:cNvGrpSpPr>
              <a:grpSpLocks/>
            </xdr:cNvGrpSpPr>
          </xdr:nvGrpSpPr>
          <xdr:grpSpPr>
            <a:xfrm>
              <a:off x="342" y="26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4" name="Line 8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5" name="Rectangle 8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75</a:t>
                </a:r>
              </a:p>
            </xdr:txBody>
          </xdr:sp>
        </xdr:grpSp>
        <xdr:grpSp>
          <xdr:nvGrpSpPr>
            <xdr:cNvPr id="56" name="Group 84"/>
            <xdr:cNvGrpSpPr>
              <a:grpSpLocks/>
            </xdr:cNvGrpSpPr>
          </xdr:nvGrpSpPr>
          <xdr:grpSpPr>
            <a:xfrm>
              <a:off x="342" y="21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7" name="Line 8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8" name="Rectangle 8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80</a:t>
                </a:r>
              </a:p>
            </xdr:txBody>
          </xdr:sp>
        </xdr:grpSp>
        <xdr:grpSp>
          <xdr:nvGrpSpPr>
            <xdr:cNvPr id="59" name="Group 87"/>
            <xdr:cNvGrpSpPr>
              <a:grpSpLocks/>
            </xdr:cNvGrpSpPr>
          </xdr:nvGrpSpPr>
          <xdr:grpSpPr>
            <a:xfrm>
              <a:off x="342" y="16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0" name="Line 8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1" name="Rectangle 8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85</a:t>
                </a:r>
              </a:p>
            </xdr:txBody>
          </xdr:sp>
        </xdr:grpSp>
        <xdr:grpSp>
          <xdr:nvGrpSpPr>
            <xdr:cNvPr id="62" name="Group 90"/>
            <xdr:cNvGrpSpPr>
              <a:grpSpLocks/>
            </xdr:cNvGrpSpPr>
          </xdr:nvGrpSpPr>
          <xdr:grpSpPr>
            <a:xfrm>
              <a:off x="342" y="120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3" name="Line 9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Rectangle 9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90</a:t>
                </a:r>
              </a:p>
            </xdr:txBody>
          </xdr:sp>
        </xdr:grpSp>
        <xdr:grpSp>
          <xdr:nvGrpSpPr>
            <xdr:cNvPr id="65" name="Group 93"/>
            <xdr:cNvGrpSpPr>
              <a:grpSpLocks/>
            </xdr:cNvGrpSpPr>
          </xdr:nvGrpSpPr>
          <xdr:grpSpPr>
            <a:xfrm>
              <a:off x="342" y="7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6" name="Line 9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7" name="Rectangle 9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95</a:t>
                </a:r>
              </a:p>
            </xdr:txBody>
          </xdr:sp>
        </xdr:grpSp>
        <xdr:grpSp>
          <xdr:nvGrpSpPr>
            <xdr:cNvPr id="68" name="Group 105"/>
            <xdr:cNvGrpSpPr>
              <a:grpSpLocks/>
            </xdr:cNvGrpSpPr>
          </xdr:nvGrpSpPr>
          <xdr:grpSpPr>
            <a:xfrm>
              <a:off x="344" y="22"/>
              <a:ext cx="76" cy="18"/>
              <a:chOff x="344" y="22"/>
              <a:chExt cx="76" cy="18"/>
            </a:xfrm>
            <a:solidFill>
              <a:srgbClr val="FFFFFF"/>
            </a:solidFill>
          </xdr:grpSpPr>
          <xdr:sp>
            <xdr:nvSpPr>
              <xdr:cNvPr id="69" name="Line 34"/>
              <xdr:cNvSpPr>
                <a:spLocks/>
              </xdr:cNvSpPr>
            </xdr:nvSpPr>
            <xdr:spPr>
              <a:xfrm>
                <a:off x="344" y="30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0" name="Rectangle 35"/>
              <xdr:cNvSpPr>
                <a:spLocks/>
              </xdr:cNvSpPr>
            </xdr:nvSpPr>
            <xdr:spPr>
              <a:xfrm>
                <a:off x="355" y="22"/>
                <a:ext cx="53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100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以上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xdr:txBody>
          </xdr:sp>
        </xdr:grpSp>
        <xdr:sp>
          <xdr:nvSpPr>
            <xdr:cNvPr id="71" name="Rectangle 32"/>
            <xdr:cNvSpPr>
              <a:spLocks/>
            </xdr:cNvSpPr>
          </xdr:nvSpPr>
          <xdr:spPr>
            <a:xfrm>
              <a:off x="138" y="39"/>
              <a:ext cx="60" cy="21"/>
            </a:xfrm>
            <a:prstGeom prst="rect">
              <a:avLst/>
            </a:prstGeom>
            <a:solidFill>
              <a:srgbClr val="99CC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男　性</a:t>
              </a:r>
            </a:p>
          </xdr:txBody>
        </xdr:sp>
        <xdr:sp>
          <xdr:nvSpPr>
            <xdr:cNvPr id="72" name="Rectangle 33"/>
            <xdr:cNvSpPr>
              <a:spLocks/>
            </xdr:cNvSpPr>
          </xdr:nvSpPr>
          <xdr:spPr>
            <a:xfrm>
              <a:off x="560" y="39"/>
              <a:ext cx="60" cy="21"/>
            </a:xfrm>
            <a:prstGeom prst="rect">
              <a:avLst/>
            </a:prstGeom>
            <a:solidFill>
              <a:srgbClr val="FF99CC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女　性</a:t>
              </a:r>
            </a:p>
          </xdr:txBody>
        </xdr:sp>
      </xdr:grpSp>
      <xdr:sp>
        <xdr:nvSpPr>
          <xdr:cNvPr id="73" name="Rectangle 114"/>
          <xdr:cNvSpPr>
            <a:spLocks/>
          </xdr:cNvSpPr>
        </xdr:nvSpPr>
        <xdr:spPr>
          <a:xfrm>
            <a:off x="588" y="5"/>
            <a:ext cx="165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（平成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8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6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日現在）</a:t>
            </a:r>
          </a:p>
        </xdr:txBody>
      </xdr:sp>
    </xdr:grp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57150</xdr:colOff>
      <xdr:row>50</xdr:row>
      <xdr:rowOff>266700</xdr:rowOff>
    </xdr:to>
    <xdr:sp>
      <xdr:nvSpPr>
        <xdr:cNvPr id="74" name="Rectangle 106"/>
        <xdr:cNvSpPr>
          <a:spLocks/>
        </xdr:cNvSpPr>
      </xdr:nvSpPr>
      <xdr:spPr>
        <a:xfrm>
          <a:off x="47625" y="9544050"/>
          <a:ext cx="200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36</xdr:col>
      <xdr:colOff>161925</xdr:colOff>
      <xdr:row>50</xdr:row>
      <xdr:rowOff>57150</xdr:rowOff>
    </xdr:from>
    <xdr:to>
      <xdr:col>37</xdr:col>
      <xdr:colOff>171450</xdr:colOff>
      <xdr:row>50</xdr:row>
      <xdr:rowOff>238125</xdr:rowOff>
    </xdr:to>
    <xdr:sp>
      <xdr:nvSpPr>
        <xdr:cNvPr id="75" name="Rectangle 107"/>
        <xdr:cNvSpPr>
          <a:spLocks/>
        </xdr:cNvSpPr>
      </xdr:nvSpPr>
      <xdr:spPr>
        <a:xfrm>
          <a:off x="7019925" y="9544050"/>
          <a:ext cx="200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8"/>
  <sheetViews>
    <sheetView showGridLines="0" tabSelected="1" view="pageBreakPreview" zoomScale="125" zoomScaleSheetLayoutView="125" zoomScalePageLayoutView="0" workbookViewId="0" topLeftCell="A1">
      <selection activeCell="A1" sqref="A1"/>
    </sheetView>
  </sheetViews>
  <sheetFormatPr defaultColWidth="5.00390625" defaultRowHeight="13.5"/>
  <cols>
    <col min="1" max="49" width="2.50390625" style="0" customWidth="1"/>
    <col min="50" max="232" width="4.375" style="0" customWidth="1"/>
  </cols>
  <sheetData>
    <row r="1" spans="1:38" ht="12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6"/>
      <c r="L1" s="16"/>
      <c r="M1" s="14"/>
      <c r="N1" s="14"/>
      <c r="O1" s="14"/>
      <c r="P1" s="14"/>
      <c r="Q1" s="14"/>
      <c r="R1" s="14"/>
      <c r="S1" s="86" t="s">
        <v>12</v>
      </c>
      <c r="T1" s="86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</row>
    <row r="2" spans="18:21" s="14" customFormat="1" ht="15" customHeight="1">
      <c r="R2" s="86"/>
      <c r="S2" s="86"/>
      <c r="T2" s="86"/>
      <c r="U2" s="86"/>
    </row>
    <row r="3" s="14" customFormat="1" ht="15" customHeight="1"/>
    <row r="4" s="14" customFormat="1" ht="15" customHeight="1"/>
    <row r="5" s="14" customFormat="1" ht="15" customHeight="1"/>
    <row r="6" s="14" customFormat="1" ht="15" customHeight="1"/>
    <row r="7" s="14" customFormat="1" ht="15" customHeight="1"/>
    <row r="8" s="14" customFormat="1" ht="15" customHeight="1"/>
    <row r="9" s="14" customFormat="1" ht="15" customHeight="1"/>
    <row r="10" s="14" customFormat="1" ht="15" customHeight="1"/>
    <row r="11" s="14" customFormat="1" ht="15" customHeight="1"/>
    <row r="12" s="14" customFormat="1" ht="15" customHeight="1"/>
    <row r="13" s="14" customFormat="1" ht="15" customHeight="1"/>
    <row r="14" s="14" customFormat="1" ht="15" customHeight="1"/>
    <row r="15" s="14" customFormat="1" ht="15" customHeight="1"/>
    <row r="16" s="14" customFormat="1" ht="15" customHeight="1"/>
    <row r="17" s="14" customFormat="1" ht="15" customHeight="1"/>
    <row r="18" s="14" customFormat="1" ht="15" customHeight="1"/>
    <row r="19" s="14" customFormat="1" ht="15" customHeight="1"/>
    <row r="20" s="14" customFormat="1" ht="15" customHeight="1"/>
    <row r="21" s="14" customFormat="1" ht="15" customHeight="1"/>
    <row r="22" s="14" customFormat="1" ht="15" customHeight="1"/>
    <row r="23" s="14" customFormat="1" ht="15" customHeight="1"/>
    <row r="24" s="14" customFormat="1" ht="15" customHeight="1"/>
    <row r="25" s="14" customFormat="1" ht="15" customHeight="1"/>
    <row r="26" s="14" customFormat="1" ht="15" customHeight="1"/>
    <row r="27" s="14" customFormat="1" ht="15" customHeight="1"/>
    <row r="28" s="14" customFormat="1" ht="15" customHeight="1"/>
    <row r="29" s="14" customFormat="1" ht="15" customHeight="1"/>
    <row r="30" s="14" customFormat="1" ht="15" customHeight="1"/>
    <row r="31" s="14" customFormat="1" ht="15" customHeight="1"/>
    <row r="32" s="14" customFormat="1" ht="15" customHeight="1"/>
    <row r="33" s="14" customFormat="1" ht="15" customHeight="1"/>
    <row r="34" s="14" customFormat="1" ht="15" customHeight="1"/>
    <row r="35" s="14" customFormat="1" ht="15" customHeight="1"/>
    <row r="36" s="14" customFormat="1" ht="15" customHeight="1"/>
    <row r="37" s="14" customFormat="1" ht="15" customHeight="1"/>
    <row r="38" s="14" customFormat="1" ht="15" customHeight="1"/>
    <row r="39" s="14" customFormat="1" ht="15" customHeight="1"/>
    <row r="40" s="14" customFormat="1" ht="15" customHeight="1"/>
    <row r="41" s="14" customFormat="1" ht="15" customHeight="1"/>
    <row r="42" s="14" customFormat="1" ht="15" customHeight="1"/>
    <row r="43" s="14" customFormat="1" ht="15" customHeight="1"/>
    <row r="44" s="14" customFormat="1" ht="15" customHeight="1"/>
    <row r="45" s="14" customFormat="1" ht="15" customHeight="1"/>
    <row r="46" s="14" customFormat="1" ht="15" customHeight="1"/>
    <row r="47" s="14" customFormat="1" ht="15" customHeight="1"/>
    <row r="48" s="14" customFormat="1" ht="15" customHeight="1"/>
    <row r="49" s="14" customFormat="1" ht="15" customHeight="1"/>
    <row r="50" s="14" customFormat="1" ht="15" customHeight="1"/>
    <row r="51" spans="9:32" s="14" customFormat="1" ht="24.75" customHeight="1">
      <c r="I51" s="26"/>
      <c r="J51" s="78">
        <f>データ!H53</f>
        <v>43.45</v>
      </c>
      <c r="K51" s="79"/>
      <c r="L51" s="79"/>
      <c r="M51" s="26" t="s">
        <v>12</v>
      </c>
      <c r="AC51" s="78">
        <f>データ!H54</f>
        <v>45.25</v>
      </c>
      <c r="AD51" s="78"/>
      <c r="AE51" s="78"/>
      <c r="AF51" s="26" t="s">
        <v>12</v>
      </c>
    </row>
    <row r="52" spans="3:21" s="14" customFormat="1" ht="15" customHeight="1">
      <c r="C52" s="16"/>
      <c r="D52" s="13"/>
      <c r="E52" s="13"/>
      <c r="F52" s="13"/>
      <c r="K52" s="15"/>
      <c r="R52" s="87">
        <f>データ!H55</f>
        <v>44.34</v>
      </c>
      <c r="S52" s="87"/>
      <c r="T52" s="87"/>
      <c r="U52" s="15" t="s">
        <v>12</v>
      </c>
    </row>
    <row r="53" spans="3:21" s="14" customFormat="1" ht="6" customHeight="1" thickBot="1">
      <c r="C53" s="16"/>
      <c r="D53" s="13"/>
      <c r="E53" s="13"/>
      <c r="F53" s="13"/>
      <c r="K53" s="15"/>
      <c r="R53" s="70"/>
      <c r="S53" s="70"/>
      <c r="T53" s="70"/>
      <c r="U53" s="15"/>
    </row>
    <row r="54" spans="1:38" s="14" customFormat="1" ht="6" customHeight="1" thickTop="1">
      <c r="A54" s="69"/>
      <c r="B54" s="69"/>
      <c r="C54" s="69"/>
      <c r="D54" s="69"/>
      <c r="E54" s="69"/>
      <c r="F54" s="69"/>
      <c r="G54" s="83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5"/>
      <c r="AG54" s="69"/>
      <c r="AH54" s="69"/>
      <c r="AI54" s="69"/>
      <c r="AJ54" s="69"/>
      <c r="AK54" s="69"/>
      <c r="AL54" s="69"/>
    </row>
    <row r="55" spans="5:32" s="14" customFormat="1" ht="18" customHeight="1">
      <c r="E55" s="27"/>
      <c r="F55" s="27"/>
      <c r="G55" s="80" t="s">
        <v>24</v>
      </c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2"/>
    </row>
    <row r="56" spans="5:32" s="14" customFormat="1" ht="15" customHeight="1">
      <c r="E56" s="27"/>
      <c r="F56" s="27"/>
      <c r="G56" s="72"/>
      <c r="H56" s="71" t="s">
        <v>13</v>
      </c>
      <c r="I56" s="71"/>
      <c r="J56" s="71"/>
      <c r="K56" s="74">
        <f>データ!H50</f>
        <v>131003</v>
      </c>
      <c r="L56" s="74"/>
      <c r="M56" s="74"/>
      <c r="N56" s="74"/>
      <c r="O56" s="71" t="s">
        <v>15</v>
      </c>
      <c r="P56" s="71"/>
      <c r="Q56" s="71"/>
      <c r="R56" s="71"/>
      <c r="S56" s="71" t="s">
        <v>22</v>
      </c>
      <c r="T56" s="71"/>
      <c r="U56" s="74">
        <f>データ!G43</f>
        <v>66046</v>
      </c>
      <c r="V56" s="74"/>
      <c r="W56" s="74"/>
      <c r="X56" s="71" t="s">
        <v>23</v>
      </c>
      <c r="Y56" s="71"/>
      <c r="Z56" s="71"/>
      <c r="AA56" s="74">
        <f>データ!H43</f>
        <v>64957</v>
      </c>
      <c r="AB56" s="74"/>
      <c r="AC56" s="74"/>
      <c r="AD56" s="71" t="s">
        <v>21</v>
      </c>
      <c r="AE56" s="71"/>
      <c r="AF56" s="73"/>
    </row>
    <row r="57" spans="5:36" s="14" customFormat="1" ht="15" customHeight="1">
      <c r="E57" s="27"/>
      <c r="F57" s="27"/>
      <c r="G57" s="72"/>
      <c r="H57" s="71" t="s">
        <v>14</v>
      </c>
      <c r="I57" s="71"/>
      <c r="J57" s="71"/>
      <c r="K57" s="74">
        <f>データ!H51</f>
        <v>56593</v>
      </c>
      <c r="L57" s="74"/>
      <c r="M57" s="74"/>
      <c r="N57" s="74"/>
      <c r="O57" s="71" t="s">
        <v>14</v>
      </c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3"/>
      <c r="AG57"/>
      <c r="AH57"/>
      <c r="AI57"/>
      <c r="AJ57"/>
    </row>
    <row r="58" spans="5:36" s="14" customFormat="1" ht="6" customHeight="1" thickBot="1">
      <c r="E58" s="27"/>
      <c r="F58" s="27"/>
      <c r="G58" s="75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7"/>
      <c r="AG58"/>
      <c r="AH58"/>
      <c r="AI58"/>
      <c r="AJ58"/>
    </row>
    <row r="59" ht="6" customHeight="1" thickTop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</sheetData>
  <sheetProtection/>
  <mergeCells count="12">
    <mergeCell ref="S1:T1"/>
    <mergeCell ref="R2:U2"/>
    <mergeCell ref="AC51:AE51"/>
    <mergeCell ref="R52:T52"/>
    <mergeCell ref="K57:N57"/>
    <mergeCell ref="U56:W56"/>
    <mergeCell ref="AA56:AC56"/>
    <mergeCell ref="G58:AF58"/>
    <mergeCell ref="J51:L51"/>
    <mergeCell ref="G55:AF55"/>
    <mergeCell ref="G54:AF54"/>
    <mergeCell ref="K56:N56"/>
  </mergeCells>
  <printOptions/>
  <pageMargins left="0.5118110236220472" right="0.3937007874015748" top="0.3937007874015748" bottom="0.3937007874015748" header="0.35433070866141736" footer="0.1968503937007874"/>
  <pageSetup horizontalDpi="300" verticalDpi="300" orientation="portrait" paperSize="9" r:id="rId2"/>
  <headerFooter alignWithMargins="0">
    <oddHeader>&amp;L&amp;12　　&amp;"ＭＳ Ｐゴシック,太字"◎人口ピラミッド（住民基本台帳）</oddHeader>
    <oddFooter>&amp;L&amp;9注 ：この数値は、住民基本台帳の人口です（平成２５年８月から外国人住民を含む）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4" width="10.00390625" style="0" customWidth="1"/>
    <col min="5" max="5" width="6.25390625" style="0" customWidth="1"/>
    <col min="6" max="9" width="10.00390625" style="0" customWidth="1"/>
  </cols>
  <sheetData>
    <row r="1" spans="1:4" ht="12.75" customHeight="1" thickBot="1">
      <c r="A1" s="21"/>
      <c r="B1" s="43" t="s">
        <v>6</v>
      </c>
      <c r="C1" s="44"/>
      <c r="D1" s="45"/>
    </row>
    <row r="2" spans="1:4" ht="12.75" customHeight="1" thickBot="1">
      <c r="A2" s="12" t="s">
        <v>10</v>
      </c>
      <c r="B2" s="11" t="s">
        <v>7</v>
      </c>
      <c r="C2" s="9" t="s">
        <v>8</v>
      </c>
      <c r="D2" s="10" t="s">
        <v>9</v>
      </c>
    </row>
    <row r="3" spans="1:9" ht="12.75" customHeight="1" thickTop="1">
      <c r="A3" s="54">
        <v>0</v>
      </c>
      <c r="B3" s="1">
        <v>575</v>
      </c>
      <c r="C3" s="2">
        <v>542</v>
      </c>
      <c r="D3" s="3">
        <v>1117</v>
      </c>
      <c r="F3" s="58">
        <v>61</v>
      </c>
      <c r="G3" s="21">
        <f>B64</f>
        <v>736</v>
      </c>
      <c r="H3" s="50">
        <f>C64</f>
        <v>738</v>
      </c>
      <c r="I3" s="68">
        <f>D64</f>
        <v>1474</v>
      </c>
    </row>
    <row r="4" spans="1:9" ht="12.75" customHeight="1">
      <c r="A4" s="55">
        <v>1</v>
      </c>
      <c r="B4" s="4">
        <v>580</v>
      </c>
      <c r="C4" s="5">
        <v>533</v>
      </c>
      <c r="D4" s="6">
        <v>1113</v>
      </c>
      <c r="F4" s="55">
        <v>62</v>
      </c>
      <c r="G4" s="28">
        <f aca="true" t="shared" si="0" ref="G4:H41">B65</f>
        <v>745</v>
      </c>
      <c r="H4" s="5">
        <f t="shared" si="0"/>
        <v>734</v>
      </c>
      <c r="I4" s="6">
        <f>D65</f>
        <v>1479</v>
      </c>
    </row>
    <row r="5" spans="1:9" ht="12.75" customHeight="1">
      <c r="A5" s="55">
        <v>2</v>
      </c>
      <c r="B5" s="4">
        <v>582</v>
      </c>
      <c r="C5" s="5">
        <v>555</v>
      </c>
      <c r="D5" s="6">
        <v>1137</v>
      </c>
      <c r="F5" s="55">
        <v>63</v>
      </c>
      <c r="G5" s="28">
        <f t="shared" si="0"/>
        <v>785</v>
      </c>
      <c r="H5" s="5">
        <f t="shared" si="0"/>
        <v>817</v>
      </c>
      <c r="I5" s="6">
        <f aca="true" t="shared" si="1" ref="I5:I41">D66</f>
        <v>1602</v>
      </c>
    </row>
    <row r="6" spans="1:9" ht="12.75" customHeight="1">
      <c r="A6" s="55">
        <v>3</v>
      </c>
      <c r="B6" s="4">
        <v>581</v>
      </c>
      <c r="C6" s="5">
        <v>568</v>
      </c>
      <c r="D6" s="6">
        <v>1149</v>
      </c>
      <c r="F6" s="55">
        <v>64</v>
      </c>
      <c r="G6" s="28">
        <f t="shared" si="0"/>
        <v>850</v>
      </c>
      <c r="H6" s="5">
        <f t="shared" si="0"/>
        <v>863</v>
      </c>
      <c r="I6" s="6">
        <f t="shared" si="1"/>
        <v>1713</v>
      </c>
    </row>
    <row r="7" spans="1:9" ht="12.75" customHeight="1">
      <c r="A7" s="55">
        <v>4</v>
      </c>
      <c r="B7" s="4">
        <v>593</v>
      </c>
      <c r="C7" s="5">
        <v>583</v>
      </c>
      <c r="D7" s="6">
        <v>1176</v>
      </c>
      <c r="F7" s="55">
        <v>65</v>
      </c>
      <c r="G7" s="28">
        <f t="shared" si="0"/>
        <v>899</v>
      </c>
      <c r="H7" s="5">
        <f t="shared" si="0"/>
        <v>996</v>
      </c>
      <c r="I7" s="6">
        <f t="shared" si="1"/>
        <v>1895</v>
      </c>
    </row>
    <row r="8" spans="1:9" ht="12.75" customHeight="1">
      <c r="A8" s="55">
        <v>5</v>
      </c>
      <c r="B8" s="4">
        <v>613</v>
      </c>
      <c r="C8" s="5">
        <v>570</v>
      </c>
      <c r="D8" s="6">
        <v>1183</v>
      </c>
      <c r="F8" s="55">
        <v>66</v>
      </c>
      <c r="G8" s="28">
        <f t="shared" si="0"/>
        <v>996</v>
      </c>
      <c r="H8" s="5">
        <f t="shared" si="0"/>
        <v>1102</v>
      </c>
      <c r="I8" s="6">
        <f t="shared" si="1"/>
        <v>2098</v>
      </c>
    </row>
    <row r="9" spans="1:9" ht="12.75" customHeight="1">
      <c r="A9" s="55">
        <v>6</v>
      </c>
      <c r="B9" s="4">
        <v>633</v>
      </c>
      <c r="C9" s="5">
        <v>570</v>
      </c>
      <c r="D9" s="6">
        <v>1203</v>
      </c>
      <c r="F9" s="55">
        <v>67</v>
      </c>
      <c r="G9" s="28">
        <f t="shared" si="0"/>
        <v>1049</v>
      </c>
      <c r="H9" s="5">
        <f t="shared" si="0"/>
        <v>1118</v>
      </c>
      <c r="I9" s="6">
        <f t="shared" si="1"/>
        <v>2167</v>
      </c>
    </row>
    <row r="10" spans="1:9" ht="12.75" customHeight="1">
      <c r="A10" s="55">
        <v>7</v>
      </c>
      <c r="B10" s="4">
        <v>612</v>
      </c>
      <c r="C10" s="5">
        <v>588</v>
      </c>
      <c r="D10" s="6">
        <v>1200</v>
      </c>
      <c r="F10" s="55">
        <v>68</v>
      </c>
      <c r="G10" s="28">
        <f t="shared" si="0"/>
        <v>1014</v>
      </c>
      <c r="H10" s="5">
        <f t="shared" si="0"/>
        <v>1148</v>
      </c>
      <c r="I10" s="6">
        <f t="shared" si="1"/>
        <v>2162</v>
      </c>
    </row>
    <row r="11" spans="1:9" ht="12.75" customHeight="1">
      <c r="A11" s="55">
        <v>8</v>
      </c>
      <c r="B11" s="4">
        <v>623</v>
      </c>
      <c r="C11" s="5">
        <v>589</v>
      </c>
      <c r="D11" s="6">
        <v>1212</v>
      </c>
      <c r="F11" s="55">
        <v>69</v>
      </c>
      <c r="G11" s="28">
        <f t="shared" si="0"/>
        <v>900</v>
      </c>
      <c r="H11" s="5">
        <f t="shared" si="0"/>
        <v>951</v>
      </c>
      <c r="I11" s="6">
        <f t="shared" si="1"/>
        <v>1851</v>
      </c>
    </row>
    <row r="12" spans="1:9" ht="12.75" customHeight="1">
      <c r="A12" s="55">
        <v>9</v>
      </c>
      <c r="B12" s="4">
        <v>640</v>
      </c>
      <c r="C12" s="5">
        <v>617</v>
      </c>
      <c r="D12" s="6">
        <v>1257</v>
      </c>
      <c r="F12" s="55">
        <v>70</v>
      </c>
      <c r="G12" s="28">
        <f t="shared" si="0"/>
        <v>619</v>
      </c>
      <c r="H12" s="5">
        <f t="shared" si="0"/>
        <v>592</v>
      </c>
      <c r="I12" s="6">
        <f t="shared" si="1"/>
        <v>1211</v>
      </c>
    </row>
    <row r="13" spans="1:9" ht="12.75" customHeight="1">
      <c r="A13" s="55">
        <v>10</v>
      </c>
      <c r="B13" s="4">
        <v>659</v>
      </c>
      <c r="C13" s="5">
        <v>622</v>
      </c>
      <c r="D13" s="6">
        <v>1281</v>
      </c>
      <c r="F13" s="55">
        <v>71</v>
      </c>
      <c r="G13" s="28">
        <f t="shared" si="0"/>
        <v>697</v>
      </c>
      <c r="H13" s="5">
        <f t="shared" si="0"/>
        <v>767</v>
      </c>
      <c r="I13" s="6">
        <f t="shared" si="1"/>
        <v>1464</v>
      </c>
    </row>
    <row r="14" spans="1:9" ht="12.75" customHeight="1">
      <c r="A14" s="55">
        <v>11</v>
      </c>
      <c r="B14" s="4">
        <v>639</v>
      </c>
      <c r="C14" s="5">
        <v>584</v>
      </c>
      <c r="D14" s="6">
        <v>1223</v>
      </c>
      <c r="F14" s="55">
        <v>72</v>
      </c>
      <c r="G14" s="61">
        <f t="shared" si="0"/>
        <v>829</v>
      </c>
      <c r="H14" s="5">
        <f t="shared" si="0"/>
        <v>900</v>
      </c>
      <c r="I14" s="6">
        <f t="shared" si="1"/>
        <v>1729</v>
      </c>
    </row>
    <row r="15" spans="1:9" ht="12.75" customHeight="1">
      <c r="A15" s="55">
        <v>12</v>
      </c>
      <c r="B15" s="4">
        <v>663</v>
      </c>
      <c r="C15" s="5">
        <v>622</v>
      </c>
      <c r="D15" s="6">
        <v>1285</v>
      </c>
      <c r="F15" s="55">
        <v>73</v>
      </c>
      <c r="G15" s="61">
        <f t="shared" si="0"/>
        <v>825</v>
      </c>
      <c r="H15" s="5">
        <f t="shared" si="0"/>
        <v>863</v>
      </c>
      <c r="I15" s="6">
        <f t="shared" si="1"/>
        <v>1688</v>
      </c>
    </row>
    <row r="16" spans="1:9" ht="12.75" customHeight="1">
      <c r="A16" s="55">
        <v>13</v>
      </c>
      <c r="B16" s="4">
        <v>638</v>
      </c>
      <c r="C16" s="5">
        <v>629</v>
      </c>
      <c r="D16" s="6">
        <v>1267</v>
      </c>
      <c r="F16" s="55">
        <v>74</v>
      </c>
      <c r="G16" s="61">
        <f t="shared" si="0"/>
        <v>762</v>
      </c>
      <c r="H16" s="5">
        <f t="shared" si="0"/>
        <v>879</v>
      </c>
      <c r="I16" s="6">
        <f t="shared" si="1"/>
        <v>1641</v>
      </c>
    </row>
    <row r="17" spans="1:9" ht="12.75" customHeight="1">
      <c r="A17" s="55">
        <v>14</v>
      </c>
      <c r="B17" s="4">
        <v>684</v>
      </c>
      <c r="C17" s="5">
        <v>655</v>
      </c>
      <c r="D17" s="6">
        <v>1339</v>
      </c>
      <c r="F17" s="55">
        <v>75</v>
      </c>
      <c r="G17" s="61">
        <f t="shared" si="0"/>
        <v>730</v>
      </c>
      <c r="H17" s="5">
        <f t="shared" si="0"/>
        <v>765</v>
      </c>
      <c r="I17" s="6">
        <f t="shared" si="1"/>
        <v>1495</v>
      </c>
    </row>
    <row r="18" spans="1:9" ht="12.75" customHeight="1">
      <c r="A18" s="55">
        <v>15</v>
      </c>
      <c r="B18" s="4">
        <v>639</v>
      </c>
      <c r="C18" s="5">
        <v>605</v>
      </c>
      <c r="D18" s="6">
        <v>1244</v>
      </c>
      <c r="F18" s="55">
        <v>76</v>
      </c>
      <c r="G18" s="61">
        <f t="shared" si="0"/>
        <v>657</v>
      </c>
      <c r="H18" s="5">
        <f t="shared" si="0"/>
        <v>681</v>
      </c>
      <c r="I18" s="6">
        <f t="shared" si="1"/>
        <v>1338</v>
      </c>
    </row>
    <row r="19" spans="1:9" ht="12.75" customHeight="1">
      <c r="A19" s="55">
        <v>16</v>
      </c>
      <c r="B19" s="4">
        <v>654</v>
      </c>
      <c r="C19" s="5">
        <v>600</v>
      </c>
      <c r="D19" s="6">
        <v>1254</v>
      </c>
      <c r="F19" s="55">
        <v>77</v>
      </c>
      <c r="G19" s="61">
        <f t="shared" si="0"/>
        <v>505</v>
      </c>
      <c r="H19" s="5">
        <f t="shared" si="0"/>
        <v>524</v>
      </c>
      <c r="I19" s="6">
        <f t="shared" si="1"/>
        <v>1029</v>
      </c>
    </row>
    <row r="20" spans="1:9" ht="12.75" customHeight="1">
      <c r="A20" s="55">
        <v>17</v>
      </c>
      <c r="B20" s="4">
        <v>645</v>
      </c>
      <c r="C20" s="5">
        <v>614</v>
      </c>
      <c r="D20" s="6">
        <v>1259</v>
      </c>
      <c r="F20" s="55">
        <v>78</v>
      </c>
      <c r="G20" s="61">
        <f t="shared" si="0"/>
        <v>557</v>
      </c>
      <c r="H20" s="5">
        <f t="shared" si="0"/>
        <v>607</v>
      </c>
      <c r="I20" s="6">
        <f t="shared" si="1"/>
        <v>1164</v>
      </c>
    </row>
    <row r="21" spans="1:9" ht="12.75" customHeight="1">
      <c r="A21" s="55">
        <v>18</v>
      </c>
      <c r="B21" s="4">
        <v>604</v>
      </c>
      <c r="C21" s="5">
        <v>600</v>
      </c>
      <c r="D21" s="6">
        <v>1204</v>
      </c>
      <c r="F21" s="55">
        <v>79</v>
      </c>
      <c r="G21" s="61">
        <f t="shared" si="0"/>
        <v>524</v>
      </c>
      <c r="H21" s="5">
        <f t="shared" si="0"/>
        <v>536</v>
      </c>
      <c r="I21" s="6">
        <f t="shared" si="1"/>
        <v>1060</v>
      </c>
    </row>
    <row r="22" spans="1:9" ht="12.75" customHeight="1">
      <c r="A22" s="55">
        <v>19</v>
      </c>
      <c r="B22" s="4">
        <v>636</v>
      </c>
      <c r="C22" s="5">
        <v>631</v>
      </c>
      <c r="D22" s="6">
        <v>1267</v>
      </c>
      <c r="F22" s="55">
        <v>80</v>
      </c>
      <c r="G22" s="61">
        <f t="shared" si="0"/>
        <v>494</v>
      </c>
      <c r="H22" s="5">
        <f t="shared" si="0"/>
        <v>482</v>
      </c>
      <c r="I22" s="6">
        <f t="shared" si="1"/>
        <v>976</v>
      </c>
    </row>
    <row r="23" spans="1:9" ht="12.75" customHeight="1">
      <c r="A23" s="55">
        <v>20</v>
      </c>
      <c r="B23" s="4">
        <v>603</v>
      </c>
      <c r="C23" s="5">
        <v>572</v>
      </c>
      <c r="D23" s="6">
        <v>1175</v>
      </c>
      <c r="F23" s="55">
        <v>81</v>
      </c>
      <c r="G23" s="61">
        <f t="shared" si="0"/>
        <v>357</v>
      </c>
      <c r="H23" s="5">
        <f t="shared" si="0"/>
        <v>420</v>
      </c>
      <c r="I23" s="6">
        <f t="shared" si="1"/>
        <v>777</v>
      </c>
    </row>
    <row r="24" spans="1:9" ht="12.75" customHeight="1">
      <c r="A24" s="55">
        <v>21</v>
      </c>
      <c r="B24" s="4">
        <v>619</v>
      </c>
      <c r="C24" s="5">
        <v>660</v>
      </c>
      <c r="D24" s="6">
        <v>1279</v>
      </c>
      <c r="F24" s="55">
        <v>82</v>
      </c>
      <c r="G24" s="61">
        <f t="shared" si="0"/>
        <v>317</v>
      </c>
      <c r="H24" s="5">
        <f t="shared" si="0"/>
        <v>384</v>
      </c>
      <c r="I24" s="6">
        <f t="shared" si="1"/>
        <v>701</v>
      </c>
    </row>
    <row r="25" spans="1:9" ht="12.75" customHeight="1">
      <c r="A25" s="55">
        <v>22</v>
      </c>
      <c r="B25" s="4">
        <v>633</v>
      </c>
      <c r="C25" s="5">
        <v>566</v>
      </c>
      <c r="D25" s="6">
        <v>1199</v>
      </c>
      <c r="F25" s="55">
        <v>83</v>
      </c>
      <c r="G25" s="61">
        <f t="shared" si="0"/>
        <v>293</v>
      </c>
      <c r="H25" s="5">
        <f t="shared" si="0"/>
        <v>399</v>
      </c>
      <c r="I25" s="6">
        <f t="shared" si="1"/>
        <v>692</v>
      </c>
    </row>
    <row r="26" spans="1:9" ht="12.75" customHeight="1">
      <c r="A26" s="55">
        <v>23</v>
      </c>
      <c r="B26" s="4">
        <v>631</v>
      </c>
      <c r="C26" s="5">
        <v>608</v>
      </c>
      <c r="D26" s="6">
        <v>1239</v>
      </c>
      <c r="F26" s="55">
        <v>84</v>
      </c>
      <c r="G26" s="61">
        <f t="shared" si="0"/>
        <v>205</v>
      </c>
      <c r="H26" s="5">
        <f t="shared" si="0"/>
        <v>324</v>
      </c>
      <c r="I26" s="6">
        <f t="shared" si="1"/>
        <v>529</v>
      </c>
    </row>
    <row r="27" spans="1:9" ht="12.75" customHeight="1">
      <c r="A27" s="55">
        <v>24</v>
      </c>
      <c r="B27" s="4">
        <v>625</v>
      </c>
      <c r="C27" s="5">
        <v>593</v>
      </c>
      <c r="D27" s="6">
        <v>1218</v>
      </c>
      <c r="F27" s="55">
        <v>85</v>
      </c>
      <c r="G27" s="61">
        <f t="shared" si="0"/>
        <v>187</v>
      </c>
      <c r="H27" s="5">
        <f t="shared" si="0"/>
        <v>308</v>
      </c>
      <c r="I27" s="6">
        <f t="shared" si="1"/>
        <v>495</v>
      </c>
    </row>
    <row r="28" spans="1:9" ht="12.75" customHeight="1">
      <c r="A28" s="55">
        <v>25</v>
      </c>
      <c r="B28" s="4">
        <v>662</v>
      </c>
      <c r="C28" s="5">
        <v>597</v>
      </c>
      <c r="D28" s="6">
        <v>1259</v>
      </c>
      <c r="F28" s="55">
        <v>86</v>
      </c>
      <c r="G28" s="61">
        <f t="shared" si="0"/>
        <v>182</v>
      </c>
      <c r="H28" s="5">
        <f t="shared" si="0"/>
        <v>273</v>
      </c>
      <c r="I28" s="6">
        <f t="shared" si="1"/>
        <v>455</v>
      </c>
    </row>
    <row r="29" spans="1:9" ht="12.75" customHeight="1">
      <c r="A29" s="55">
        <v>26</v>
      </c>
      <c r="B29" s="4">
        <v>694</v>
      </c>
      <c r="C29" s="5">
        <v>614</v>
      </c>
      <c r="D29" s="6">
        <v>1308</v>
      </c>
      <c r="F29" s="55">
        <v>87</v>
      </c>
      <c r="G29" s="61">
        <f t="shared" si="0"/>
        <v>111</v>
      </c>
      <c r="H29" s="5">
        <f t="shared" si="0"/>
        <v>230</v>
      </c>
      <c r="I29" s="6">
        <f t="shared" si="1"/>
        <v>341</v>
      </c>
    </row>
    <row r="30" spans="1:9" ht="12.75" customHeight="1">
      <c r="A30" s="55">
        <v>27</v>
      </c>
      <c r="B30" s="4">
        <v>760</v>
      </c>
      <c r="C30" s="5">
        <v>649</v>
      </c>
      <c r="D30" s="6">
        <v>1409</v>
      </c>
      <c r="F30" s="55">
        <v>88</v>
      </c>
      <c r="G30" s="61">
        <f t="shared" si="0"/>
        <v>114</v>
      </c>
      <c r="H30" s="5">
        <f t="shared" si="0"/>
        <v>217</v>
      </c>
      <c r="I30" s="6">
        <f t="shared" si="1"/>
        <v>331</v>
      </c>
    </row>
    <row r="31" spans="1:9" ht="12.75" customHeight="1">
      <c r="A31" s="55">
        <v>28</v>
      </c>
      <c r="B31" s="4">
        <v>687</v>
      </c>
      <c r="C31" s="5">
        <v>679</v>
      </c>
      <c r="D31" s="6">
        <v>1366</v>
      </c>
      <c r="F31" s="55">
        <v>89</v>
      </c>
      <c r="G31" s="61">
        <f t="shared" si="0"/>
        <v>103</v>
      </c>
      <c r="H31" s="5">
        <f t="shared" si="0"/>
        <v>186</v>
      </c>
      <c r="I31" s="6">
        <f t="shared" si="1"/>
        <v>289</v>
      </c>
    </row>
    <row r="32" spans="1:9" ht="12.75" customHeight="1">
      <c r="A32" s="55">
        <v>29</v>
      </c>
      <c r="B32" s="4">
        <v>845</v>
      </c>
      <c r="C32" s="5">
        <v>692</v>
      </c>
      <c r="D32" s="6">
        <v>1537</v>
      </c>
      <c r="F32" s="55">
        <v>90</v>
      </c>
      <c r="G32" s="61">
        <f t="shared" si="0"/>
        <v>67</v>
      </c>
      <c r="H32" s="5">
        <f t="shared" si="0"/>
        <v>171</v>
      </c>
      <c r="I32" s="6">
        <f t="shared" si="1"/>
        <v>238</v>
      </c>
    </row>
    <row r="33" spans="1:9" ht="12.75" customHeight="1">
      <c r="A33" s="55">
        <v>30</v>
      </c>
      <c r="B33" s="4">
        <v>751</v>
      </c>
      <c r="C33" s="5">
        <v>684</v>
      </c>
      <c r="D33" s="6">
        <v>1435</v>
      </c>
      <c r="F33" s="55">
        <v>91</v>
      </c>
      <c r="G33" s="61">
        <f t="shared" si="0"/>
        <v>54</v>
      </c>
      <c r="H33" s="5">
        <f t="shared" si="0"/>
        <v>142</v>
      </c>
      <c r="I33" s="6">
        <f t="shared" si="1"/>
        <v>196</v>
      </c>
    </row>
    <row r="34" spans="1:9" ht="12.75" customHeight="1">
      <c r="A34" s="55">
        <v>31</v>
      </c>
      <c r="B34" s="4">
        <v>850</v>
      </c>
      <c r="C34" s="5">
        <v>761</v>
      </c>
      <c r="D34" s="6">
        <v>1611</v>
      </c>
      <c r="F34" s="55">
        <v>92</v>
      </c>
      <c r="G34" s="61">
        <f t="shared" si="0"/>
        <v>31</v>
      </c>
      <c r="H34" s="5">
        <f t="shared" si="0"/>
        <v>108</v>
      </c>
      <c r="I34" s="6">
        <f t="shared" si="1"/>
        <v>139</v>
      </c>
    </row>
    <row r="35" spans="1:9" ht="12.75" customHeight="1">
      <c r="A35" s="55">
        <v>32</v>
      </c>
      <c r="B35" s="4">
        <v>842</v>
      </c>
      <c r="C35" s="5">
        <v>844</v>
      </c>
      <c r="D35" s="6">
        <v>1686</v>
      </c>
      <c r="F35" s="55">
        <v>93</v>
      </c>
      <c r="G35" s="61">
        <f t="shared" si="0"/>
        <v>29</v>
      </c>
      <c r="H35" s="5">
        <f t="shared" si="0"/>
        <v>76</v>
      </c>
      <c r="I35" s="6">
        <f t="shared" si="1"/>
        <v>105</v>
      </c>
    </row>
    <row r="36" spans="1:9" ht="12.75" customHeight="1">
      <c r="A36" s="55">
        <v>33</v>
      </c>
      <c r="B36" s="4">
        <v>923</v>
      </c>
      <c r="C36" s="5">
        <v>789</v>
      </c>
      <c r="D36" s="6">
        <v>1712</v>
      </c>
      <c r="F36" s="55">
        <v>94</v>
      </c>
      <c r="G36" s="61">
        <f t="shared" si="0"/>
        <v>22</v>
      </c>
      <c r="H36" s="5">
        <f t="shared" si="0"/>
        <v>69</v>
      </c>
      <c r="I36" s="6">
        <f t="shared" si="1"/>
        <v>91</v>
      </c>
    </row>
    <row r="37" spans="1:9" ht="12.75" customHeight="1">
      <c r="A37" s="55">
        <v>34</v>
      </c>
      <c r="B37" s="4">
        <v>850</v>
      </c>
      <c r="C37" s="5">
        <v>815</v>
      </c>
      <c r="D37" s="6">
        <v>1665</v>
      </c>
      <c r="F37" s="55">
        <v>95</v>
      </c>
      <c r="G37" s="61">
        <f t="shared" si="0"/>
        <v>13</v>
      </c>
      <c r="H37" s="5">
        <f t="shared" si="0"/>
        <v>72</v>
      </c>
      <c r="I37" s="6">
        <f t="shared" si="1"/>
        <v>85</v>
      </c>
    </row>
    <row r="38" spans="1:9" ht="12.75" customHeight="1">
      <c r="A38" s="55">
        <v>35</v>
      </c>
      <c r="B38" s="4">
        <v>942</v>
      </c>
      <c r="C38" s="5">
        <v>869</v>
      </c>
      <c r="D38" s="6">
        <v>1811</v>
      </c>
      <c r="F38" s="55">
        <v>96</v>
      </c>
      <c r="G38" s="61">
        <f t="shared" si="0"/>
        <v>7</v>
      </c>
      <c r="H38" s="5">
        <f t="shared" si="0"/>
        <v>45</v>
      </c>
      <c r="I38" s="6">
        <f t="shared" si="1"/>
        <v>52</v>
      </c>
    </row>
    <row r="39" spans="1:9" ht="12.75" customHeight="1">
      <c r="A39" s="55">
        <v>36</v>
      </c>
      <c r="B39" s="4">
        <v>953</v>
      </c>
      <c r="C39" s="5">
        <v>872</v>
      </c>
      <c r="D39" s="6">
        <v>1825</v>
      </c>
      <c r="F39" s="55">
        <v>97</v>
      </c>
      <c r="G39" s="61">
        <f t="shared" si="0"/>
        <v>9</v>
      </c>
      <c r="H39" s="5">
        <f t="shared" si="0"/>
        <v>29</v>
      </c>
      <c r="I39" s="6">
        <f t="shared" si="1"/>
        <v>38</v>
      </c>
    </row>
    <row r="40" spans="1:9" ht="12.75" customHeight="1">
      <c r="A40" s="55">
        <v>37</v>
      </c>
      <c r="B40" s="4">
        <v>997</v>
      </c>
      <c r="C40" s="5">
        <v>913</v>
      </c>
      <c r="D40" s="6">
        <v>1910</v>
      </c>
      <c r="F40" s="55">
        <v>98</v>
      </c>
      <c r="G40" s="61">
        <f t="shared" si="0"/>
        <v>3</v>
      </c>
      <c r="H40" s="5">
        <f t="shared" si="0"/>
        <v>30</v>
      </c>
      <c r="I40" s="6">
        <f t="shared" si="1"/>
        <v>33</v>
      </c>
    </row>
    <row r="41" spans="1:9" ht="12.75" customHeight="1">
      <c r="A41" s="55">
        <v>38</v>
      </c>
      <c r="B41" s="4">
        <v>992</v>
      </c>
      <c r="C41" s="5">
        <v>963</v>
      </c>
      <c r="D41" s="6">
        <v>1955</v>
      </c>
      <c r="F41" s="55">
        <v>99</v>
      </c>
      <c r="G41" s="61">
        <f t="shared" si="0"/>
        <v>6</v>
      </c>
      <c r="H41" s="5">
        <f t="shared" si="0"/>
        <v>16</v>
      </c>
      <c r="I41" s="6">
        <f t="shared" si="1"/>
        <v>22</v>
      </c>
    </row>
    <row r="42" spans="1:9" ht="12.75" customHeight="1" thickBot="1">
      <c r="A42" s="55">
        <v>39</v>
      </c>
      <c r="B42" s="4">
        <v>1090</v>
      </c>
      <c r="C42" s="5">
        <v>974</v>
      </c>
      <c r="D42" s="6">
        <v>2064</v>
      </c>
      <c r="F42" s="59" t="s">
        <v>11</v>
      </c>
      <c r="G42" s="61">
        <v>8</v>
      </c>
      <c r="H42" s="67">
        <v>27</v>
      </c>
      <c r="I42" s="6">
        <v>35</v>
      </c>
    </row>
    <row r="43" spans="1:9" ht="12.75" customHeight="1" thickBot="1" thickTop="1">
      <c r="A43" s="55">
        <v>40</v>
      </c>
      <c r="B43" s="4">
        <v>1059</v>
      </c>
      <c r="C43" s="5">
        <v>1018</v>
      </c>
      <c r="D43" s="6">
        <v>2077</v>
      </c>
      <c r="F43" s="63" t="s">
        <v>0</v>
      </c>
      <c r="G43" s="64">
        <v>66046</v>
      </c>
      <c r="H43" s="65">
        <v>64957</v>
      </c>
      <c r="I43" s="66">
        <v>131003</v>
      </c>
    </row>
    <row r="44" spans="1:9" ht="12.75" customHeight="1" thickTop="1">
      <c r="A44" s="55">
        <v>41</v>
      </c>
      <c r="B44" s="4">
        <v>1210</v>
      </c>
      <c r="C44" s="5">
        <v>1124</v>
      </c>
      <c r="D44" s="6">
        <v>2334</v>
      </c>
      <c r="F44" s="60" t="s">
        <v>1</v>
      </c>
      <c r="G44" s="61">
        <v>9315</v>
      </c>
      <c r="H44" s="2">
        <v>8827</v>
      </c>
      <c r="I44" s="62">
        <v>18142</v>
      </c>
    </row>
    <row r="45" spans="1:9" ht="12.75" customHeight="1">
      <c r="A45" s="55">
        <v>42</v>
      </c>
      <c r="B45" s="4">
        <v>1265</v>
      </c>
      <c r="C45" s="5">
        <v>1172</v>
      </c>
      <c r="D45" s="6">
        <v>2437</v>
      </c>
      <c r="F45" s="51" t="s">
        <v>2</v>
      </c>
      <c r="G45" s="28">
        <v>42556</v>
      </c>
      <c r="H45" s="5">
        <v>39693</v>
      </c>
      <c r="I45" s="6">
        <v>82249</v>
      </c>
    </row>
    <row r="46" spans="1:9" ht="12.75" customHeight="1">
      <c r="A46" s="55">
        <v>43</v>
      </c>
      <c r="B46" s="4">
        <v>1252</v>
      </c>
      <c r="C46" s="5">
        <v>1174</v>
      </c>
      <c r="D46" s="6">
        <v>2426</v>
      </c>
      <c r="F46" s="51" t="s">
        <v>3</v>
      </c>
      <c r="G46" s="28">
        <v>14175</v>
      </c>
      <c r="H46" s="5">
        <v>16437</v>
      </c>
      <c r="I46" s="6">
        <v>30612</v>
      </c>
    </row>
    <row r="47" spans="1:9" ht="12.75" customHeight="1">
      <c r="A47" s="55">
        <v>44</v>
      </c>
      <c r="B47" s="4">
        <v>1282</v>
      </c>
      <c r="C47" s="5">
        <v>1154</v>
      </c>
      <c r="D47" s="6">
        <v>2436</v>
      </c>
      <c r="F47" s="51" t="s">
        <v>4</v>
      </c>
      <c r="G47" s="28">
        <v>8590</v>
      </c>
      <c r="H47" s="5">
        <v>9316</v>
      </c>
      <c r="I47" s="6">
        <v>17906</v>
      </c>
    </row>
    <row r="48" spans="1:9" ht="12.75" customHeight="1" thickBot="1">
      <c r="A48" s="55">
        <v>45</v>
      </c>
      <c r="B48" s="4">
        <v>1213</v>
      </c>
      <c r="C48" s="5">
        <v>1120</v>
      </c>
      <c r="D48" s="6">
        <v>2333</v>
      </c>
      <c r="F48" s="52" t="s">
        <v>5</v>
      </c>
      <c r="G48" s="53">
        <v>5585</v>
      </c>
      <c r="H48" s="47">
        <v>7121</v>
      </c>
      <c r="I48" s="29">
        <v>12706</v>
      </c>
    </row>
    <row r="49" spans="1:4" ht="12.75" customHeight="1" thickBot="1">
      <c r="A49" s="55">
        <v>46</v>
      </c>
      <c r="B49" s="4">
        <v>1198</v>
      </c>
      <c r="C49" s="5">
        <v>1047</v>
      </c>
      <c r="D49" s="6">
        <v>2245</v>
      </c>
    </row>
    <row r="50" spans="1:9" ht="12.75" customHeight="1">
      <c r="A50" s="55">
        <v>47</v>
      </c>
      <c r="B50" s="4">
        <v>1203</v>
      </c>
      <c r="C50" s="5">
        <v>990</v>
      </c>
      <c r="D50" s="6">
        <v>2193</v>
      </c>
      <c r="F50" s="18" t="s">
        <v>18</v>
      </c>
      <c r="G50" s="36" t="s">
        <v>13</v>
      </c>
      <c r="H50" s="25">
        <v>131003</v>
      </c>
      <c r="I50" s="19" t="s">
        <v>15</v>
      </c>
    </row>
    <row r="51" spans="1:9" ht="12.75" customHeight="1" thickBot="1">
      <c r="A51" s="55">
        <v>48</v>
      </c>
      <c r="B51" s="4">
        <v>1043</v>
      </c>
      <c r="C51" s="5">
        <v>990</v>
      </c>
      <c r="D51" s="6">
        <v>2033</v>
      </c>
      <c r="F51" s="20"/>
      <c r="G51" s="37" t="s">
        <v>14</v>
      </c>
      <c r="H51" s="32">
        <v>56593</v>
      </c>
      <c r="I51" s="33" t="s">
        <v>14</v>
      </c>
    </row>
    <row r="52" spans="1:8" ht="12.75" customHeight="1" thickBot="1">
      <c r="A52" s="55">
        <v>49</v>
      </c>
      <c r="B52" s="4">
        <v>983</v>
      </c>
      <c r="C52" s="5">
        <v>891</v>
      </c>
      <c r="D52" s="6">
        <v>1874</v>
      </c>
      <c r="G52" s="38"/>
      <c r="H52" t="s">
        <v>25</v>
      </c>
    </row>
    <row r="53" spans="1:9" ht="12.75" customHeight="1">
      <c r="A53" s="55">
        <v>50</v>
      </c>
      <c r="B53" s="4">
        <v>970</v>
      </c>
      <c r="C53" s="5">
        <v>830</v>
      </c>
      <c r="D53" s="6">
        <v>1800</v>
      </c>
      <c r="F53" s="42" t="s">
        <v>16</v>
      </c>
      <c r="G53" s="39" t="s">
        <v>17</v>
      </c>
      <c r="H53" s="30">
        <v>43.45</v>
      </c>
      <c r="I53" s="22" t="s">
        <v>12</v>
      </c>
    </row>
    <row r="54" spans="1:9" ht="12.75" customHeight="1">
      <c r="A54" s="55">
        <v>51</v>
      </c>
      <c r="B54" s="4">
        <v>927</v>
      </c>
      <c r="C54" s="5">
        <v>868</v>
      </c>
      <c r="D54" s="6">
        <v>1795</v>
      </c>
      <c r="F54" s="23"/>
      <c r="G54" s="40" t="s">
        <v>19</v>
      </c>
      <c r="H54" s="34">
        <v>45.25</v>
      </c>
      <c r="I54" s="35" t="s">
        <v>12</v>
      </c>
    </row>
    <row r="55" spans="1:9" ht="12.75" customHeight="1" thickBot="1">
      <c r="A55" s="55">
        <v>52</v>
      </c>
      <c r="B55" s="4">
        <v>892</v>
      </c>
      <c r="C55" s="5">
        <v>767</v>
      </c>
      <c r="D55" s="6">
        <v>1659</v>
      </c>
      <c r="F55" s="20"/>
      <c r="G55" s="41" t="s">
        <v>20</v>
      </c>
      <c r="H55" s="31">
        <v>44.34</v>
      </c>
      <c r="I55" s="24" t="s">
        <v>12</v>
      </c>
    </row>
    <row r="56" spans="1:4" ht="12.75" customHeight="1">
      <c r="A56" s="55">
        <v>53</v>
      </c>
      <c r="B56" s="4">
        <v>871</v>
      </c>
      <c r="C56" s="5">
        <v>782</v>
      </c>
      <c r="D56" s="6">
        <v>1653</v>
      </c>
    </row>
    <row r="57" spans="1:4" ht="12.75" customHeight="1">
      <c r="A57" s="55">
        <v>54</v>
      </c>
      <c r="B57" s="4">
        <v>737</v>
      </c>
      <c r="C57" s="5">
        <v>707</v>
      </c>
      <c r="D57" s="6">
        <v>1444</v>
      </c>
    </row>
    <row r="58" spans="1:4" ht="12.75" customHeight="1">
      <c r="A58" s="55">
        <v>55</v>
      </c>
      <c r="B58" s="4">
        <v>742</v>
      </c>
      <c r="C58" s="5">
        <v>667</v>
      </c>
      <c r="D58" s="6">
        <v>1409</v>
      </c>
    </row>
    <row r="59" spans="1:4" ht="12.75" customHeight="1">
      <c r="A59" s="55">
        <v>56</v>
      </c>
      <c r="B59" s="4">
        <v>747</v>
      </c>
      <c r="C59" s="5">
        <v>734</v>
      </c>
      <c r="D59" s="6">
        <v>1481</v>
      </c>
    </row>
    <row r="60" spans="1:4" ht="12.75" customHeight="1">
      <c r="A60" s="55">
        <v>57</v>
      </c>
      <c r="B60" s="4">
        <v>737</v>
      </c>
      <c r="C60" s="5">
        <v>700</v>
      </c>
      <c r="D60" s="6">
        <v>1437</v>
      </c>
    </row>
    <row r="61" spans="1:4" ht="12.75" customHeight="1">
      <c r="A61" s="55">
        <v>58</v>
      </c>
      <c r="B61" s="4">
        <v>633</v>
      </c>
      <c r="C61" s="5">
        <v>674</v>
      </c>
      <c r="D61" s="6">
        <v>1307</v>
      </c>
    </row>
    <row r="62" spans="1:4" ht="12.75" customHeight="1">
      <c r="A62" s="56">
        <v>59</v>
      </c>
      <c r="B62" s="7">
        <v>660</v>
      </c>
      <c r="C62" s="8">
        <v>669</v>
      </c>
      <c r="D62" s="6">
        <v>1329</v>
      </c>
    </row>
    <row r="63" spans="1:4" ht="12.75" customHeight="1" thickBot="1">
      <c r="A63" s="57">
        <v>60</v>
      </c>
      <c r="B63" s="46">
        <v>689</v>
      </c>
      <c r="C63" s="47">
        <v>699</v>
      </c>
      <c r="D63" s="29">
        <v>1388</v>
      </c>
    </row>
    <row r="64" spans="1:4" ht="13.5">
      <c r="A64" s="48">
        <v>61</v>
      </c>
      <c r="B64" s="48">
        <v>736</v>
      </c>
      <c r="C64" s="48">
        <v>738</v>
      </c>
      <c r="D64" s="48">
        <v>1474</v>
      </c>
    </row>
    <row r="65" spans="1:4" ht="13.5">
      <c r="A65" s="48">
        <v>62</v>
      </c>
      <c r="B65" s="48">
        <v>745</v>
      </c>
      <c r="C65" s="48">
        <v>734</v>
      </c>
      <c r="D65" s="48">
        <v>1479</v>
      </c>
    </row>
    <row r="66" spans="1:4" ht="13.5">
      <c r="A66" s="48">
        <v>63</v>
      </c>
      <c r="B66" s="48">
        <v>785</v>
      </c>
      <c r="C66" s="48">
        <v>817</v>
      </c>
      <c r="D66" s="48">
        <v>1602</v>
      </c>
    </row>
    <row r="67" spans="1:4" ht="13.5">
      <c r="A67" s="48">
        <v>64</v>
      </c>
      <c r="B67" s="48">
        <v>850</v>
      </c>
      <c r="C67" s="48">
        <v>863</v>
      </c>
      <c r="D67" s="48">
        <v>1713</v>
      </c>
    </row>
    <row r="68" spans="1:4" ht="13.5">
      <c r="A68" s="48">
        <v>65</v>
      </c>
      <c r="B68" s="48">
        <v>899</v>
      </c>
      <c r="C68" s="48">
        <v>996</v>
      </c>
      <c r="D68" s="48">
        <v>1895</v>
      </c>
    </row>
    <row r="69" spans="1:4" ht="13.5">
      <c r="A69" s="48">
        <v>66</v>
      </c>
      <c r="B69" s="48">
        <v>996</v>
      </c>
      <c r="C69" s="48">
        <v>1102</v>
      </c>
      <c r="D69" s="48">
        <v>2098</v>
      </c>
    </row>
    <row r="70" spans="1:4" ht="13.5">
      <c r="A70" s="48">
        <v>67</v>
      </c>
      <c r="B70" s="48">
        <v>1049</v>
      </c>
      <c r="C70" s="48">
        <v>1118</v>
      </c>
      <c r="D70" s="48">
        <v>2167</v>
      </c>
    </row>
    <row r="71" spans="1:4" ht="13.5">
      <c r="A71" s="48">
        <v>68</v>
      </c>
      <c r="B71" s="48">
        <v>1014</v>
      </c>
      <c r="C71" s="48">
        <v>1148</v>
      </c>
      <c r="D71" s="48">
        <v>2162</v>
      </c>
    </row>
    <row r="72" spans="1:4" ht="13.5">
      <c r="A72" s="48">
        <v>69</v>
      </c>
      <c r="B72" s="48">
        <v>900</v>
      </c>
      <c r="C72" s="48">
        <v>951</v>
      </c>
      <c r="D72" s="48">
        <v>1851</v>
      </c>
    </row>
    <row r="73" spans="1:4" ht="13.5">
      <c r="A73" s="48">
        <v>70</v>
      </c>
      <c r="B73" s="48">
        <v>619</v>
      </c>
      <c r="C73" s="48">
        <v>592</v>
      </c>
      <c r="D73" s="48">
        <v>1211</v>
      </c>
    </row>
    <row r="74" spans="1:4" ht="13.5">
      <c r="A74" s="48">
        <v>71</v>
      </c>
      <c r="B74" s="48">
        <v>697</v>
      </c>
      <c r="C74" s="48">
        <v>767</v>
      </c>
      <c r="D74" s="48">
        <v>1464</v>
      </c>
    </row>
    <row r="75" spans="1:4" ht="13.5">
      <c r="A75" s="48">
        <v>72</v>
      </c>
      <c r="B75" s="48">
        <v>829</v>
      </c>
      <c r="C75" s="48">
        <v>900</v>
      </c>
      <c r="D75" s="48">
        <v>1729</v>
      </c>
    </row>
    <row r="76" spans="1:4" ht="13.5">
      <c r="A76" s="48">
        <v>73</v>
      </c>
      <c r="B76" s="48">
        <v>825</v>
      </c>
      <c r="C76" s="48">
        <v>863</v>
      </c>
      <c r="D76" s="48">
        <v>1688</v>
      </c>
    </row>
    <row r="77" spans="1:4" ht="13.5">
      <c r="A77" s="48">
        <v>74</v>
      </c>
      <c r="B77" s="48">
        <v>762</v>
      </c>
      <c r="C77" s="48">
        <v>879</v>
      </c>
      <c r="D77" s="48">
        <v>1641</v>
      </c>
    </row>
    <row r="78" spans="1:4" ht="13.5">
      <c r="A78" s="48">
        <v>75</v>
      </c>
      <c r="B78" s="48">
        <v>730</v>
      </c>
      <c r="C78" s="48">
        <v>765</v>
      </c>
      <c r="D78" s="48">
        <v>1495</v>
      </c>
    </row>
    <row r="79" spans="1:4" ht="13.5">
      <c r="A79" s="48">
        <v>76</v>
      </c>
      <c r="B79" s="48">
        <v>657</v>
      </c>
      <c r="C79" s="48">
        <v>681</v>
      </c>
      <c r="D79" s="48">
        <v>1338</v>
      </c>
    </row>
    <row r="80" spans="1:4" ht="13.5">
      <c r="A80" s="48">
        <v>77</v>
      </c>
      <c r="B80" s="48">
        <v>505</v>
      </c>
      <c r="C80" s="48">
        <v>524</v>
      </c>
      <c r="D80" s="48">
        <v>1029</v>
      </c>
    </row>
    <row r="81" spans="1:4" ht="13.5">
      <c r="A81" s="48">
        <v>78</v>
      </c>
      <c r="B81" s="48">
        <v>557</v>
      </c>
      <c r="C81" s="48">
        <v>607</v>
      </c>
      <c r="D81" s="48">
        <v>1164</v>
      </c>
    </row>
    <row r="82" spans="1:4" ht="13.5">
      <c r="A82" s="48">
        <v>79</v>
      </c>
      <c r="B82" s="48">
        <v>524</v>
      </c>
      <c r="C82" s="48">
        <v>536</v>
      </c>
      <c r="D82" s="48">
        <v>1060</v>
      </c>
    </row>
    <row r="83" spans="1:4" ht="13.5">
      <c r="A83" s="48">
        <v>80</v>
      </c>
      <c r="B83" s="48">
        <v>494</v>
      </c>
      <c r="C83" s="48">
        <v>482</v>
      </c>
      <c r="D83" s="48">
        <v>976</v>
      </c>
    </row>
    <row r="84" spans="1:4" ht="13.5">
      <c r="A84" s="48">
        <v>81</v>
      </c>
      <c r="B84" s="48">
        <v>357</v>
      </c>
      <c r="C84" s="48">
        <v>420</v>
      </c>
      <c r="D84" s="48">
        <v>777</v>
      </c>
    </row>
    <row r="85" spans="1:4" ht="13.5">
      <c r="A85" s="48">
        <v>82</v>
      </c>
      <c r="B85" s="48">
        <v>317</v>
      </c>
      <c r="C85" s="48">
        <v>384</v>
      </c>
      <c r="D85" s="48">
        <v>701</v>
      </c>
    </row>
    <row r="86" spans="1:4" ht="13.5">
      <c r="A86" s="48">
        <v>83</v>
      </c>
      <c r="B86" s="48">
        <v>293</v>
      </c>
      <c r="C86" s="48">
        <v>399</v>
      </c>
      <c r="D86" s="48">
        <v>692</v>
      </c>
    </row>
    <row r="87" spans="1:4" ht="13.5">
      <c r="A87" s="48">
        <v>84</v>
      </c>
      <c r="B87" s="48">
        <v>205</v>
      </c>
      <c r="C87" s="48">
        <v>324</v>
      </c>
      <c r="D87" s="48">
        <v>529</v>
      </c>
    </row>
    <row r="88" spans="1:4" ht="13.5">
      <c r="A88" s="48">
        <v>85</v>
      </c>
      <c r="B88" s="48">
        <v>187</v>
      </c>
      <c r="C88" s="48">
        <v>308</v>
      </c>
      <c r="D88" s="48">
        <v>495</v>
      </c>
    </row>
    <row r="89" spans="1:4" ht="13.5">
      <c r="A89" s="48">
        <v>86</v>
      </c>
      <c r="B89" s="48">
        <v>182</v>
      </c>
      <c r="C89" s="48">
        <v>273</v>
      </c>
      <c r="D89" s="48">
        <v>455</v>
      </c>
    </row>
    <row r="90" spans="1:4" ht="13.5">
      <c r="A90" s="48">
        <v>87</v>
      </c>
      <c r="B90" s="48">
        <v>111</v>
      </c>
      <c r="C90" s="48">
        <v>230</v>
      </c>
      <c r="D90" s="48">
        <v>341</v>
      </c>
    </row>
    <row r="91" spans="1:4" ht="13.5">
      <c r="A91" s="48">
        <v>88</v>
      </c>
      <c r="B91" s="48">
        <v>114</v>
      </c>
      <c r="C91" s="48">
        <v>217</v>
      </c>
      <c r="D91" s="48">
        <v>331</v>
      </c>
    </row>
    <row r="92" spans="1:4" ht="13.5">
      <c r="A92" s="48">
        <v>89</v>
      </c>
      <c r="B92" s="48">
        <v>103</v>
      </c>
      <c r="C92" s="48">
        <v>186</v>
      </c>
      <c r="D92" s="48">
        <v>289</v>
      </c>
    </row>
    <row r="93" spans="1:4" ht="13.5">
      <c r="A93" s="48">
        <v>90</v>
      </c>
      <c r="B93" s="48">
        <v>67</v>
      </c>
      <c r="C93" s="48">
        <v>171</v>
      </c>
      <c r="D93" s="48">
        <v>238</v>
      </c>
    </row>
    <row r="94" spans="1:4" ht="13.5">
      <c r="A94" s="48">
        <v>91</v>
      </c>
      <c r="B94" s="48">
        <v>54</v>
      </c>
      <c r="C94" s="48">
        <v>142</v>
      </c>
      <c r="D94" s="48">
        <v>196</v>
      </c>
    </row>
    <row r="95" spans="1:4" ht="13.5">
      <c r="A95" s="48">
        <v>92</v>
      </c>
      <c r="B95" s="48">
        <v>31</v>
      </c>
      <c r="C95" s="48">
        <v>108</v>
      </c>
      <c r="D95" s="48">
        <v>139</v>
      </c>
    </row>
    <row r="96" spans="1:4" ht="13.5">
      <c r="A96" s="48">
        <v>93</v>
      </c>
      <c r="B96" s="48">
        <v>29</v>
      </c>
      <c r="C96" s="48">
        <v>76</v>
      </c>
      <c r="D96" s="48">
        <v>105</v>
      </c>
    </row>
    <row r="97" spans="1:4" ht="13.5">
      <c r="A97" s="48">
        <v>94</v>
      </c>
      <c r="B97" s="48">
        <v>22</v>
      </c>
      <c r="C97" s="48">
        <v>69</v>
      </c>
      <c r="D97" s="48">
        <v>91</v>
      </c>
    </row>
    <row r="98" spans="1:4" ht="13.5">
      <c r="A98" s="48">
        <v>95</v>
      </c>
      <c r="B98" s="48">
        <v>13</v>
      </c>
      <c r="C98" s="48">
        <v>72</v>
      </c>
      <c r="D98" s="48">
        <v>85</v>
      </c>
    </row>
    <row r="99" spans="1:4" ht="13.5">
      <c r="A99" s="48">
        <v>96</v>
      </c>
      <c r="B99" s="48">
        <v>7</v>
      </c>
      <c r="C99" s="48">
        <v>45</v>
      </c>
      <c r="D99" s="48">
        <v>52</v>
      </c>
    </row>
    <row r="100" spans="1:4" ht="13.5">
      <c r="A100" s="48">
        <v>97</v>
      </c>
      <c r="B100" s="48">
        <v>9</v>
      </c>
      <c r="C100" s="48">
        <v>29</v>
      </c>
      <c r="D100" s="48">
        <v>38</v>
      </c>
    </row>
    <row r="101" spans="1:4" ht="13.5">
      <c r="A101" s="48">
        <v>98</v>
      </c>
      <c r="B101" s="48">
        <v>3</v>
      </c>
      <c r="C101" s="48">
        <v>30</v>
      </c>
      <c r="D101" s="48">
        <v>33</v>
      </c>
    </row>
    <row r="102" spans="1:4" ht="13.5">
      <c r="A102" s="48">
        <v>99</v>
      </c>
      <c r="B102" s="48">
        <v>6</v>
      </c>
      <c r="C102" s="48">
        <v>16</v>
      </c>
      <c r="D102" s="48">
        <v>22</v>
      </c>
    </row>
    <row r="103" spans="1:4" ht="13.5">
      <c r="A103" s="49" t="s">
        <v>11</v>
      </c>
      <c r="B103" s="48">
        <v>8</v>
      </c>
      <c r="C103" s="48">
        <v>27</v>
      </c>
      <c r="D103" s="48">
        <v>35</v>
      </c>
    </row>
    <row r="104" spans="1:4" ht="13.5">
      <c r="A104" s="48"/>
      <c r="B104" s="48"/>
      <c r="C104" s="48"/>
      <c r="D104" s="48"/>
    </row>
    <row r="105" spans="1:4" ht="13.5">
      <c r="A105" s="48"/>
      <c r="B105" s="48"/>
      <c r="C105" s="48"/>
      <c r="D105" s="48"/>
    </row>
    <row r="106" spans="1:4" ht="13.5">
      <c r="A106" s="48"/>
      <c r="B106" s="48"/>
      <c r="C106" s="48"/>
      <c r="D106" s="48"/>
    </row>
    <row r="107" spans="1:4" ht="13.5">
      <c r="A107" s="48"/>
      <c r="B107" s="48"/>
      <c r="C107" s="48"/>
      <c r="D107" s="48"/>
    </row>
    <row r="108" spans="1:4" ht="13.5">
      <c r="A108" s="48"/>
      <c r="B108" s="48"/>
      <c r="C108" s="48"/>
      <c r="D108" s="48"/>
    </row>
    <row r="109" spans="1:4" ht="13.5">
      <c r="A109" s="48"/>
      <c r="B109" s="48"/>
      <c r="C109" s="48"/>
      <c r="D109" s="48"/>
    </row>
    <row r="110" spans="1:4" ht="13.5">
      <c r="A110" s="48"/>
      <c r="B110" s="48"/>
      <c r="C110" s="48"/>
      <c r="D110" s="48"/>
    </row>
    <row r="111" spans="1:10" ht="13.5">
      <c r="A111" s="48"/>
      <c r="B111" s="48"/>
      <c r="C111" s="48"/>
      <c r="D111" s="48"/>
      <c r="E111" s="17"/>
      <c r="J111" s="14"/>
    </row>
    <row r="112" spans="1:10" ht="13.5">
      <c r="A112" s="48"/>
      <c r="B112" s="48"/>
      <c r="C112" s="48"/>
      <c r="D112" s="48"/>
      <c r="E112" s="17"/>
      <c r="J112" s="14"/>
    </row>
    <row r="113" spans="1:4" ht="13.5">
      <c r="A113" s="48"/>
      <c r="B113" s="48"/>
      <c r="C113" s="48"/>
      <c r="D113" s="48"/>
    </row>
    <row r="114" spans="1:4" ht="13.5">
      <c r="A114" s="48"/>
      <c r="B114" s="48"/>
      <c r="C114" s="48"/>
      <c r="D114" s="48"/>
    </row>
    <row r="115" spans="1:4" ht="13.5">
      <c r="A115" s="48"/>
      <c r="B115" s="48"/>
      <c r="C115" s="48"/>
      <c r="D115" s="48"/>
    </row>
    <row r="116" spans="1:4" ht="13.5">
      <c r="A116" s="48"/>
      <c r="B116" s="48"/>
      <c r="C116" s="48"/>
      <c r="D116" s="48"/>
    </row>
    <row r="117" spans="1:4" ht="13.5">
      <c r="A117" s="48"/>
      <c r="B117" s="48"/>
      <c r="C117" s="48"/>
      <c r="D117" s="48"/>
    </row>
    <row r="118" spans="1:4" ht="13.5">
      <c r="A118" s="48"/>
      <c r="B118" s="48"/>
      <c r="C118" s="48"/>
      <c r="D118" s="48"/>
    </row>
    <row r="119" spans="1:4" ht="13.5">
      <c r="A119" s="48"/>
      <c r="B119" s="48"/>
      <c r="C119" s="48"/>
      <c r="D119" s="48"/>
    </row>
    <row r="120" spans="1:4" ht="13.5">
      <c r="A120" s="48"/>
      <c r="B120" s="48"/>
      <c r="C120" s="48"/>
      <c r="D120" s="48"/>
    </row>
    <row r="121" spans="1:4" ht="13.5">
      <c r="A121" s="48"/>
      <c r="B121" s="48"/>
      <c r="C121" s="48"/>
      <c r="D121" s="48"/>
    </row>
    <row r="122" spans="1:4" ht="13.5">
      <c r="A122" s="48"/>
      <c r="B122" s="48"/>
      <c r="C122" s="48"/>
      <c r="D122" s="48"/>
    </row>
    <row r="123" spans="1:4" ht="13.5">
      <c r="A123" s="48"/>
      <c r="B123" s="48"/>
      <c r="C123" s="48"/>
      <c r="D123" s="48"/>
    </row>
    <row r="124" spans="1:4" ht="13.5">
      <c r="A124" s="48"/>
      <c r="B124" s="48"/>
      <c r="C124" s="48"/>
      <c r="D124" s="48"/>
    </row>
    <row r="125" spans="1:4" ht="13.5">
      <c r="A125" s="48"/>
      <c r="B125" s="48"/>
      <c r="C125" s="48"/>
      <c r="D125" s="48"/>
    </row>
    <row r="126" spans="1:4" ht="13.5">
      <c r="A126" s="48"/>
      <c r="B126" s="48"/>
      <c r="C126" s="48"/>
      <c r="D126" s="48"/>
    </row>
    <row r="127" spans="1:4" ht="13.5">
      <c r="A127" s="48"/>
      <c r="B127" s="48"/>
      <c r="C127" s="48"/>
      <c r="D127" s="48"/>
    </row>
    <row r="128" spans="1:4" ht="13.5">
      <c r="A128" s="48"/>
      <c r="B128" s="48"/>
      <c r="C128" s="48"/>
      <c r="D128" s="48"/>
    </row>
    <row r="129" spans="1:4" ht="13.5">
      <c r="A129" s="48"/>
      <c r="B129" s="48"/>
      <c r="C129" s="48"/>
      <c r="D129" s="48"/>
    </row>
    <row r="130" spans="1:4" ht="13.5">
      <c r="A130" s="48"/>
      <c r="B130" s="48"/>
      <c r="C130" s="48"/>
      <c r="D130" s="48"/>
    </row>
    <row r="131" spans="1:4" ht="13.5">
      <c r="A131" s="48"/>
      <c r="B131" s="48"/>
      <c r="C131" s="48"/>
      <c r="D131" s="48"/>
    </row>
    <row r="132" spans="1:4" ht="13.5">
      <c r="A132" s="48"/>
      <c r="B132" s="48"/>
      <c r="C132" s="48"/>
      <c r="D132" s="48"/>
    </row>
    <row r="133" spans="1:4" ht="13.5">
      <c r="A133" s="48"/>
      <c r="B133" s="48"/>
      <c r="C133" s="48"/>
      <c r="D133" s="48"/>
    </row>
    <row r="134" spans="1:4" ht="13.5">
      <c r="A134" s="48"/>
      <c r="B134" s="48"/>
      <c r="C134" s="48"/>
      <c r="D134" s="48"/>
    </row>
    <row r="135" spans="1:4" ht="13.5">
      <c r="A135" s="48"/>
      <c r="B135" s="48"/>
      <c r="C135" s="48"/>
      <c r="D135" s="48"/>
    </row>
    <row r="136" spans="1:4" ht="13.5">
      <c r="A136" s="48"/>
      <c r="B136" s="48"/>
      <c r="C136" s="48"/>
      <c r="D136" s="48"/>
    </row>
    <row r="137" spans="1:4" ht="13.5">
      <c r="A137" s="48"/>
      <c r="B137" s="48"/>
      <c r="C137" s="48"/>
      <c r="D137" s="48"/>
    </row>
    <row r="138" spans="1:4" ht="13.5">
      <c r="A138" s="48"/>
      <c r="B138" s="48"/>
      <c r="C138" s="48"/>
      <c r="D138" s="48"/>
    </row>
    <row r="139" spans="1:4" ht="13.5">
      <c r="A139" s="48"/>
      <c r="B139" s="48"/>
      <c r="C139" s="48"/>
      <c r="D139" s="48"/>
    </row>
    <row r="140" spans="1:4" ht="13.5">
      <c r="A140" s="48"/>
      <c r="B140" s="48"/>
      <c r="C140" s="48"/>
      <c r="D140" s="48"/>
    </row>
    <row r="141" spans="1:4" ht="13.5">
      <c r="A141" s="48"/>
      <c r="B141" s="48"/>
      <c r="C141" s="48"/>
      <c r="D141" s="48"/>
    </row>
    <row r="142" spans="1:4" ht="13.5">
      <c r="A142" s="48"/>
      <c r="B142" s="48"/>
      <c r="C142" s="48"/>
      <c r="D142" s="48"/>
    </row>
    <row r="143" spans="1:4" ht="13.5">
      <c r="A143" s="48"/>
      <c r="B143" s="48"/>
      <c r="C143" s="48"/>
      <c r="D143" s="48"/>
    </row>
    <row r="144" spans="1:4" ht="13.5">
      <c r="A144" s="48"/>
      <c r="B144" s="48"/>
      <c r="C144" s="48"/>
      <c r="D144" s="48"/>
    </row>
    <row r="164" spans="6:8" ht="13.5">
      <c r="F164" s="17"/>
      <c r="G164" s="17"/>
      <c r="H164" s="17"/>
    </row>
    <row r="165" spans="6:8" ht="13.5">
      <c r="F165" s="17"/>
      <c r="G165" s="17"/>
      <c r="H165" s="17"/>
    </row>
  </sheetData>
  <sheetProtection/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r:id="rId1"/>
  <headerFooter alignWithMargins="0">
    <oddHeader>&amp;C住民基本台帳人口データ（平成28年6月1日現在）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 明子</dc:creator>
  <cp:keywords/>
  <dc:description/>
  <cp:lastModifiedBy>海老名市</cp:lastModifiedBy>
  <cp:lastPrinted>2016-06-02T04:02:10Z</cp:lastPrinted>
  <dcterms:created xsi:type="dcterms:W3CDTF">2009-02-16T06:34:18Z</dcterms:created>
  <dcterms:modified xsi:type="dcterms:W3CDTF">2016-11-09T02:13:07Z</dcterms:modified>
  <cp:category/>
  <cp:version/>
  <cp:contentType/>
  <cp:contentStatus/>
</cp:coreProperties>
</file>