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8685" tabRatio="629" activeTab="0"/>
  </bookViews>
  <sheets>
    <sheet name="人口と世帯" sheetId="1" r:id="rId1"/>
    <sheet name="町丁・字別の人口と世帯" sheetId="2" r:id="rId2"/>
    <sheet name="前月の人口異動" sheetId="3" r:id="rId3"/>
  </sheets>
  <definedNames>
    <definedName name="_xlnm.Print_Area" localSheetId="0">'人口と世帯'!$A$1:$G$56</definedName>
    <definedName name="_xlnm.Print_Area" localSheetId="2">'前月の人口異動'!$A$1:$R$51</definedName>
    <definedName name="_xlnm.Print_Area" localSheetId="1">'町丁・字別の人口と世帯'!$A$1:$L$50</definedName>
  </definedNames>
  <calcPr fullCalcOnLoad="1"/>
</workbook>
</file>

<file path=xl/sharedStrings.xml><?xml version="1.0" encoding="utf-8"?>
<sst xmlns="http://schemas.openxmlformats.org/spreadsheetml/2006/main" count="294" uniqueCount="205">
  <si>
    <t>人</t>
  </si>
  <si>
    <t>男</t>
  </si>
  <si>
    <t>女</t>
  </si>
  <si>
    <t>世帯</t>
  </si>
  <si>
    <t>年  次  別</t>
  </si>
  <si>
    <t>世  帯  数</t>
  </si>
  <si>
    <t>人　　　　口</t>
  </si>
  <si>
    <t>人口密度</t>
  </si>
  <si>
    <t>総   数</t>
  </si>
  <si>
    <t>人/k㎡</t>
  </si>
  <si>
    <t>大正 9年(1920年)</t>
  </si>
  <si>
    <t>大正14年(1925年)</t>
  </si>
  <si>
    <t>昭和 5年(1930年)</t>
  </si>
  <si>
    <t>昭和10年(1935年)</t>
  </si>
  <si>
    <t>昭和15年(1940年)</t>
  </si>
  <si>
    <r>
      <t>昭和22年(194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年)</t>
    </r>
  </si>
  <si>
    <t>昭和25年(1950年)</t>
  </si>
  <si>
    <t>昭和30年(1955年)</t>
  </si>
  <si>
    <t>昭和35年(1960年)</t>
  </si>
  <si>
    <t>昭和40年(1965年)</t>
  </si>
  <si>
    <t>昭和45年(1970年)</t>
  </si>
  <si>
    <t>昭和50年(1975年)</t>
  </si>
  <si>
    <t>昭和55年(1980年)</t>
  </si>
  <si>
    <t>昭和60年(1985年)</t>
  </si>
  <si>
    <t>平成 2年(1990年)</t>
  </si>
  <si>
    <t>平成 7年(1995年)</t>
  </si>
  <si>
    <t>平成12年(2000年)</t>
  </si>
  <si>
    <t>地        区</t>
  </si>
  <si>
    <t>計</t>
  </si>
  <si>
    <t>市        計</t>
  </si>
  <si>
    <t>平成17年(2005年)</t>
  </si>
  <si>
    <t>企画部行政経営課統計担当</t>
  </si>
  <si>
    <t>中新田一丁目</t>
  </si>
  <si>
    <t>中新田二丁目</t>
  </si>
  <si>
    <t>中新田三丁目</t>
  </si>
  <si>
    <t>中新田四丁目</t>
  </si>
  <si>
    <t>中新田五丁目</t>
  </si>
  <si>
    <t>門沢橋二丁目</t>
  </si>
  <si>
    <t>門沢橋三丁目</t>
  </si>
  <si>
    <t>門沢橋四丁目</t>
  </si>
  <si>
    <t>門沢橋五丁目</t>
  </si>
  <si>
    <t>門沢橋六丁目</t>
  </si>
  <si>
    <t>門沢橋一丁目</t>
  </si>
  <si>
    <t>出生</t>
  </si>
  <si>
    <t>死亡</t>
  </si>
  <si>
    <t>転入</t>
  </si>
  <si>
    <t>転出</t>
  </si>
  <si>
    <t>転居</t>
  </si>
  <si>
    <t>自然増減</t>
  </si>
  <si>
    <t>社会増減</t>
  </si>
  <si>
    <t xml:space="preserve"> 人              口</t>
  </si>
  <si>
    <t xml:space="preserve"> 人             口</t>
  </si>
  <si>
    <t>増減</t>
  </si>
  <si>
    <r>
      <t>国勢調査時の人口と世帯(各年</t>
    </r>
    <r>
      <rPr>
        <b/>
        <sz val="12"/>
        <rFont val="ＭＳ Ｐゴシック"/>
        <family val="3"/>
      </rPr>
      <t>10</t>
    </r>
    <r>
      <rPr>
        <b/>
        <sz val="12"/>
        <rFont val="HG丸ｺﾞｼｯｸM-PRO"/>
        <family val="3"/>
      </rPr>
      <t>月</t>
    </r>
    <r>
      <rPr>
        <b/>
        <sz val="12"/>
        <rFont val="ＭＳ Ｐゴシック"/>
        <family val="3"/>
      </rPr>
      <t>1</t>
    </r>
    <r>
      <rPr>
        <b/>
        <sz val="12"/>
        <rFont val="HG丸ｺﾞｼｯｸM-PRO"/>
        <family val="3"/>
      </rPr>
      <t>日現在)</t>
    </r>
  </si>
  <si>
    <t/>
  </si>
  <si>
    <t>１世帯当</t>
  </si>
  <si>
    <t>市内</t>
  </si>
  <si>
    <t>世帯数</t>
  </si>
  <si>
    <t>国分寺台１丁目</t>
  </si>
  <si>
    <t>国分寺台２丁目</t>
  </si>
  <si>
    <t>国分寺台３丁目</t>
  </si>
  <si>
    <t>国分寺台４丁目</t>
  </si>
  <si>
    <t>国分寺台５丁目</t>
  </si>
  <si>
    <t>中新田</t>
  </si>
  <si>
    <t>さつき町</t>
  </si>
  <si>
    <t>河原口</t>
  </si>
  <si>
    <t>上郷</t>
  </si>
  <si>
    <t>上郷一丁目</t>
  </si>
  <si>
    <t>上郷二丁目</t>
  </si>
  <si>
    <t>上郷三丁目</t>
  </si>
  <si>
    <t>上郷四丁目</t>
  </si>
  <si>
    <t>下今泉</t>
  </si>
  <si>
    <t>下今泉一丁目</t>
  </si>
  <si>
    <t>下今泉二丁目</t>
  </si>
  <si>
    <t>下今泉三丁目</t>
  </si>
  <si>
    <t>下今泉四丁目</t>
  </si>
  <si>
    <t>下今泉五丁目</t>
  </si>
  <si>
    <t>上今泉</t>
  </si>
  <si>
    <t>上今泉一丁目</t>
  </si>
  <si>
    <t>上今泉二丁目</t>
  </si>
  <si>
    <t>上今泉三丁目</t>
  </si>
  <si>
    <t>上今泉四丁目</t>
  </si>
  <si>
    <t>上今泉五丁目</t>
  </si>
  <si>
    <t>上今泉六丁目</t>
  </si>
  <si>
    <t>柏ケ谷</t>
  </si>
  <si>
    <t>東柏ケ谷一丁目</t>
  </si>
  <si>
    <t>東柏ケ谷二丁目</t>
  </si>
  <si>
    <t>東柏ケ谷三丁目</t>
  </si>
  <si>
    <t>東柏ケ谷四丁目</t>
  </si>
  <si>
    <t>東柏ケ谷五丁目</t>
  </si>
  <si>
    <t>東柏ケ谷六丁目</t>
  </si>
  <si>
    <t>望地一丁目</t>
  </si>
  <si>
    <t>望地二丁目</t>
  </si>
  <si>
    <t>勝瀬(住居表示)</t>
  </si>
  <si>
    <t>勝瀬</t>
  </si>
  <si>
    <t>中河内</t>
  </si>
  <si>
    <t>中野</t>
  </si>
  <si>
    <t>社家</t>
  </si>
  <si>
    <t>今里</t>
  </si>
  <si>
    <t>上河内</t>
  </si>
  <si>
    <t>本郷</t>
  </si>
  <si>
    <t>浜田町</t>
  </si>
  <si>
    <t>中央一丁目</t>
  </si>
  <si>
    <t>中央二丁目</t>
  </si>
  <si>
    <t>中央三丁目</t>
  </si>
  <si>
    <t>国分南一丁目</t>
  </si>
  <si>
    <t>国分南二丁目</t>
  </si>
  <si>
    <t>国分南三丁目</t>
  </si>
  <si>
    <t>国分南四丁目</t>
  </si>
  <si>
    <t>国分北一丁目</t>
  </si>
  <si>
    <t>国分北二丁目</t>
  </si>
  <si>
    <t>国分北三丁目</t>
  </si>
  <si>
    <t>国分北四丁目</t>
  </si>
  <si>
    <t>大谷南二丁目</t>
  </si>
  <si>
    <t>大谷南三丁目</t>
  </si>
  <si>
    <t>大谷南四丁目</t>
  </si>
  <si>
    <t>大谷南五丁目</t>
  </si>
  <si>
    <t>大谷北一丁目</t>
  </si>
  <si>
    <t>大谷北二丁目</t>
  </si>
  <si>
    <t>大谷北三丁目</t>
  </si>
  <si>
    <t>大谷北四丁目</t>
  </si>
  <si>
    <t>海老名市企画部行政経営課統計担当</t>
  </si>
  <si>
    <t>一世帯
当たり
の人員</t>
  </si>
  <si>
    <t>　－　</t>
  </si>
  <si>
    <t>大谷</t>
  </si>
  <si>
    <t>大谷南一丁目</t>
  </si>
  <si>
    <t>前月及び前年同月</t>
  </si>
  <si>
    <t>※人口と世帯数は総務省統計局より公表されました平成１７年国勢調査の確定数を基に推計しています。</t>
  </si>
  <si>
    <t>※この情報は、インターネットの海老名市ホームページ   http://www.city.ebina.kanagawa.jp/　にも登録されています。</t>
  </si>
  <si>
    <t>※人口密度は国土地理院公表面積を利用しています。H6.10.1 面積改訂　改訂後の面積　26.48ｋ㎡</t>
  </si>
  <si>
    <t>１世帯当</t>
  </si>
  <si>
    <t>町丁・字別の人口と世帯</t>
  </si>
  <si>
    <t>たりの人員</t>
  </si>
  <si>
    <t>望地一丁目</t>
  </si>
  <si>
    <t>国分寺台１丁目</t>
  </si>
  <si>
    <t>望地二丁目</t>
  </si>
  <si>
    <t>国分寺台２丁目</t>
  </si>
  <si>
    <t>勝瀬(住居表示)</t>
  </si>
  <si>
    <t>国分寺台３丁目</t>
  </si>
  <si>
    <t>勝瀬</t>
  </si>
  <si>
    <t>今里</t>
  </si>
  <si>
    <t>上河内</t>
  </si>
  <si>
    <t>本郷</t>
  </si>
  <si>
    <t>河原口</t>
  </si>
  <si>
    <t>上郷</t>
  </si>
  <si>
    <t>上郷一丁目</t>
  </si>
  <si>
    <t>上郷二丁目</t>
  </si>
  <si>
    <t>上郷三丁目</t>
  </si>
  <si>
    <t>浜田町</t>
  </si>
  <si>
    <t>上郷四丁目</t>
  </si>
  <si>
    <t>中央一丁目</t>
  </si>
  <si>
    <t>下今泉</t>
  </si>
  <si>
    <t>中央二丁目</t>
  </si>
  <si>
    <t>下今泉一丁目</t>
  </si>
  <si>
    <t>中央三丁目</t>
  </si>
  <si>
    <t>下今泉二丁目</t>
  </si>
  <si>
    <t>国分南一丁目</t>
  </si>
  <si>
    <t>下今泉三丁目</t>
  </si>
  <si>
    <t>国分南二丁目</t>
  </si>
  <si>
    <t>下今泉四丁目</t>
  </si>
  <si>
    <t>国分南三丁目</t>
  </si>
  <si>
    <t>下今泉五丁目</t>
  </si>
  <si>
    <t>国分南四丁目</t>
  </si>
  <si>
    <t>上今泉</t>
  </si>
  <si>
    <t>国分北一丁目</t>
  </si>
  <si>
    <t>上今泉一丁目</t>
  </si>
  <si>
    <t>国分北二丁目</t>
  </si>
  <si>
    <t>上今泉二丁目</t>
  </si>
  <si>
    <t>国分北三丁目</t>
  </si>
  <si>
    <t>上今泉三丁目</t>
  </si>
  <si>
    <t>国分北四丁目</t>
  </si>
  <si>
    <t>上今泉四丁目</t>
  </si>
  <si>
    <t>上今泉五丁目</t>
  </si>
  <si>
    <t>上今泉六丁目</t>
  </si>
  <si>
    <t>柏ケ谷</t>
  </si>
  <si>
    <t>東柏ケ谷一丁目</t>
  </si>
  <si>
    <t>東柏ケ谷二丁目</t>
  </si>
  <si>
    <t>東柏ケ谷三丁目</t>
  </si>
  <si>
    <t>東柏ケ谷四丁目</t>
  </si>
  <si>
    <t>東柏ケ谷五丁目</t>
  </si>
  <si>
    <t>東柏ケ谷六丁目</t>
  </si>
  <si>
    <t>杉久保南一丁目</t>
  </si>
  <si>
    <t>杉久保南二丁目</t>
  </si>
  <si>
    <t>杉久保南三丁目</t>
  </si>
  <si>
    <t>杉久保南四丁目</t>
  </si>
  <si>
    <t>杉久保南五丁目</t>
  </si>
  <si>
    <t>杉久保北一丁目</t>
  </si>
  <si>
    <t>杉久保北二丁目</t>
  </si>
  <si>
    <t>杉久保北三丁目</t>
  </si>
  <si>
    <t>杉久保北四丁目</t>
  </si>
  <si>
    <t>杉久保北五丁目</t>
  </si>
  <si>
    <t>人口異動</t>
  </si>
  <si>
    <t>国分寺台４丁目</t>
  </si>
  <si>
    <t>中河内</t>
  </si>
  <si>
    <t>国分寺台５丁目</t>
  </si>
  <si>
    <t>中野</t>
  </si>
  <si>
    <t>中新田</t>
  </si>
  <si>
    <t>社家</t>
  </si>
  <si>
    <t>さつき町</t>
  </si>
  <si>
    <t xml:space="preserve">    平成21年6月1日現在</t>
  </si>
  <si>
    <t>平成21年6月1日</t>
  </si>
  <si>
    <t>平成20年6月1日</t>
  </si>
  <si>
    <r>
      <t>平成2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月1日</t>
    </r>
  </si>
  <si>
    <t>№435</t>
  </si>
  <si>
    <t>平成21年5月中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</si>
</sst>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,##0_ "/>
    <numFmt numFmtId="178" formatCode="#,##0.00_ "/>
    <numFmt numFmtId="179" formatCode="0_);[Red]\(0\)"/>
    <numFmt numFmtId="180" formatCode="#,##0.00_);[Red]\(#,##0.00\)"/>
    <numFmt numFmtId="181" formatCode="0_ "/>
    <numFmt numFmtId="182" formatCode="[&lt;=999]000;[&lt;=9999]000\-00;000\-0000"/>
    <numFmt numFmtId="183" formatCode="[$-F400]h:mm:ss\ AM/PM"/>
    <numFmt numFmtId="184" formatCode="#,##0_);[Red]\(#,##0\)"/>
    <numFmt numFmtId="185" formatCode="#,##0.0;[Red]\-#,##0.0"/>
    <numFmt numFmtId="186" formatCode="#,##0.0_ ;[Red]\-#,##0.0\ "/>
    <numFmt numFmtId="187" formatCode="0.0_ "/>
    <numFmt numFmtId="188" formatCode="0.0"/>
    <numFmt numFmtId="189" formatCode="#,##0_ ;[Red]\-#,##0\ "/>
    <numFmt numFmtId="190" formatCode="0.00_ "/>
    <numFmt numFmtId="191" formatCode="0.000"/>
    <numFmt numFmtId="192" formatCode="0.00_);[Red]\(0.00\)"/>
    <numFmt numFmtId="193" formatCode="&quot;\&quot;#,##0_);[Red]\(&quot;\&quot;#,##0\)"/>
    <numFmt numFmtId="194" formatCode="mmm\-yyyy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#,##0.0"/>
  </numFmts>
  <fonts count="30">
    <font>
      <sz val="11"/>
      <name val="ＭＳ Ｐ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 val="single"/>
      <sz val="14"/>
      <color indexed="12"/>
      <name val="ＭＳ 明朝"/>
      <family val="1"/>
    </font>
    <font>
      <sz val="12"/>
      <name val="ＭＳ Ｐゴシック"/>
      <family val="3"/>
    </font>
    <font>
      <i/>
      <sz val="22"/>
      <name val="ＤＨＰ平成明朝体W7"/>
      <family val="3"/>
    </font>
    <font>
      <i/>
      <sz val="22"/>
      <name val="HG丸ｺﾞｼｯｸM-PRO"/>
      <family val="3"/>
    </font>
    <font>
      <sz val="11"/>
      <name val="HG丸ｺﾞｼｯｸM-PRO"/>
      <family val="3"/>
    </font>
    <font>
      <sz val="12"/>
      <name val="HG丸ｺﾞｼｯｸM-PRO"/>
      <family val="3"/>
    </font>
    <font>
      <sz val="18"/>
      <name val="ＭＳ Ｐゴシック"/>
      <family val="3"/>
    </font>
    <font>
      <sz val="9"/>
      <name val="HG丸ｺﾞｼｯｸM-PRO"/>
      <family val="3"/>
    </font>
    <font>
      <sz val="10"/>
      <name val="ＭＳ Ｐゴシック"/>
      <family val="3"/>
    </font>
    <font>
      <sz val="10"/>
      <name val="HG丸ｺﾞｼｯｸM-PRO"/>
      <family val="3"/>
    </font>
    <font>
      <sz val="8"/>
      <name val="HG丸ｺﾞｼｯｸM-PRO"/>
      <family val="3"/>
    </font>
    <font>
      <i/>
      <sz val="22"/>
      <name val="ＨＧｺﾞｼｯｸE-PRO"/>
      <family val="3"/>
    </font>
    <font>
      <sz val="6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10"/>
      <name val="HG丸ｺﾞｼｯｸM-PRO"/>
      <family val="3"/>
    </font>
    <font>
      <sz val="9"/>
      <name val="ＭＳ Ｐゴシック"/>
      <family val="3"/>
    </font>
    <font>
      <sz val="14"/>
      <name val="HG丸ｺﾞｼｯｸM-PRO"/>
      <family val="3"/>
    </font>
    <font>
      <b/>
      <sz val="12"/>
      <name val="HG丸ｺﾞｼｯｸM-PRO"/>
      <family val="3"/>
    </font>
    <font>
      <b/>
      <sz val="12"/>
      <name val="ＭＳ Ｐゴシック"/>
      <family val="3"/>
    </font>
    <font>
      <u val="single"/>
      <sz val="12"/>
      <name val="HG丸ｺﾞｼｯｸM-PRO"/>
      <family val="3"/>
    </font>
    <font>
      <sz val="7"/>
      <name val="HG丸ｺﾞｼｯｸM-PRO"/>
      <family val="3"/>
    </font>
    <font>
      <sz val="9"/>
      <color indexed="10"/>
      <name val="ＭＳ Ｐゴシック"/>
      <family val="3"/>
    </font>
    <font>
      <b/>
      <sz val="11"/>
      <name val="ＭＳ Ｐゴシック"/>
      <family val="3"/>
    </font>
    <font>
      <b/>
      <sz val="11"/>
      <name val="HG丸ｺﾞｼｯｸM-PRO"/>
      <family val="3"/>
    </font>
    <font>
      <b/>
      <sz val="16"/>
      <name val="ＭＳ Ｐゴシック"/>
      <family val="3"/>
    </font>
    <font>
      <u val="single"/>
      <sz val="8.25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hair"/>
      <right style="double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double"/>
      <top style="thin"/>
      <bottom style="thin"/>
    </border>
    <border>
      <left style="hair"/>
      <right style="double"/>
      <top>
        <color indexed="63"/>
      </top>
      <bottom style="hair"/>
    </border>
    <border>
      <left style="hair"/>
      <right style="double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double"/>
      <right>
        <color indexed="63"/>
      </right>
      <top style="hair"/>
      <bottom>
        <color indexed="63"/>
      </bottom>
    </border>
    <border>
      <left style="hair"/>
      <right style="thin"/>
      <top style="hair"/>
      <bottom style="hair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double"/>
      <right style="thin"/>
      <top style="hair"/>
      <bottom style="hair"/>
    </border>
    <border>
      <left style="double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 style="hair"/>
    </border>
    <border>
      <left style="thick"/>
      <right style="hair"/>
      <top style="thick"/>
      <bottom>
        <color indexed="63"/>
      </bottom>
    </border>
    <border>
      <left style="thick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ck"/>
      <bottom style="hair"/>
    </border>
    <border>
      <left>
        <color indexed="63"/>
      </left>
      <right style="hair"/>
      <top style="thick"/>
      <bottom style="hair"/>
    </border>
    <border>
      <left style="hair"/>
      <right style="thick"/>
      <top style="thick"/>
      <bottom>
        <color indexed="63"/>
      </bottom>
    </border>
    <border>
      <left style="hair"/>
      <right style="thick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hair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hair"/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" fillId="0" borderId="0" applyFill="0" applyBorder="0" applyAlignment="0">
      <protection/>
    </xf>
    <xf numFmtId="0" fontId="2" fillId="0" borderId="1" applyNumberFormat="0" applyAlignment="0" applyProtection="0"/>
    <xf numFmtId="0" fontId="2" fillId="0" borderId="2">
      <alignment horizontal="left" vertical="center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0" borderId="0" applyNumberFormat="0" applyFill="0" applyBorder="0" applyAlignment="0" applyProtection="0"/>
  </cellStyleXfs>
  <cellXfs count="221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8" fillId="0" borderId="0" xfId="0" applyFont="1" applyAlignment="1" applyProtection="1" quotePrefix="1">
      <alignment horizontal="left"/>
      <protection/>
    </xf>
    <xf numFmtId="58" fontId="8" fillId="0" borderId="3" xfId="0" applyNumberFormat="1" applyFont="1" applyBorder="1" applyAlignment="1" applyProtection="1" quotePrefix="1">
      <alignment/>
      <protection/>
    </xf>
    <xf numFmtId="38" fontId="8" fillId="0" borderId="4" xfId="21" applyFont="1" applyBorder="1" applyAlignment="1" applyProtection="1">
      <alignment/>
      <protection/>
    </xf>
    <xf numFmtId="40" fontId="8" fillId="0" borderId="4" xfId="21" applyNumberFormat="1" applyFont="1" applyBorder="1" applyAlignment="1" applyProtection="1">
      <alignment/>
      <protection/>
    </xf>
    <xf numFmtId="38" fontId="8" fillId="0" borderId="5" xfId="21" applyFont="1" applyBorder="1" applyAlignment="1" applyProtection="1">
      <alignment/>
      <protection/>
    </xf>
    <xf numFmtId="58" fontId="0" fillId="0" borderId="6" xfId="0" applyNumberFormat="1" applyFont="1" applyBorder="1" applyAlignment="1" applyProtection="1" quotePrefix="1">
      <alignment horizontal="distributed"/>
      <protection/>
    </xf>
    <xf numFmtId="38" fontId="0" fillId="0" borderId="0" xfId="21" applyFont="1" applyBorder="1" applyAlignment="1" applyProtection="1">
      <alignment/>
      <protection/>
    </xf>
    <xf numFmtId="40" fontId="0" fillId="0" borderId="0" xfId="21" applyNumberFormat="1" applyFont="1" applyBorder="1" applyAlignment="1" applyProtection="1">
      <alignment/>
      <protection/>
    </xf>
    <xf numFmtId="38" fontId="0" fillId="0" borderId="7" xfId="21" applyFont="1" applyBorder="1" applyAlignment="1" applyProtection="1">
      <alignment/>
      <protection/>
    </xf>
    <xf numFmtId="38" fontId="0" fillId="0" borderId="0" xfId="21" applyFont="1" applyBorder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/>
      <protection/>
    </xf>
    <xf numFmtId="0" fontId="17" fillId="0" borderId="0" xfId="0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58" fontId="0" fillId="0" borderId="6" xfId="0" applyNumberFormat="1" applyBorder="1" applyAlignment="1" applyProtection="1" quotePrefix="1">
      <alignment horizontal="distributed"/>
      <protection/>
    </xf>
    <xf numFmtId="58" fontId="13" fillId="0" borderId="0" xfId="0" applyNumberFormat="1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 quotePrefix="1">
      <alignment horizontal="right"/>
      <protection/>
    </xf>
    <xf numFmtId="0" fontId="12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 quotePrefix="1">
      <alignment horizontal="right" vertical="center"/>
      <protection/>
    </xf>
    <xf numFmtId="177" fontId="12" fillId="0" borderId="0" xfId="0" applyNumberFormat="1" applyFont="1" applyBorder="1" applyAlignment="1">
      <alignment vertical="center"/>
    </xf>
    <xf numFmtId="178" fontId="12" fillId="0" borderId="0" xfId="0" applyNumberFormat="1" applyFont="1" applyBorder="1" applyAlignment="1">
      <alignment vertical="center"/>
    </xf>
    <xf numFmtId="0" fontId="12" fillId="0" borderId="0" xfId="0" applyFont="1" applyBorder="1" applyAlignment="1" applyProtection="1">
      <alignment vertical="center"/>
      <protection/>
    </xf>
    <xf numFmtId="0" fontId="12" fillId="0" borderId="0" xfId="0" applyFont="1" applyFill="1" applyAlignment="1" applyProtection="1">
      <alignment vertical="center"/>
      <protection/>
    </xf>
    <xf numFmtId="177" fontId="19" fillId="0" borderId="0" xfId="0" applyNumberFormat="1" applyFont="1" applyBorder="1" applyAlignment="1">
      <alignment horizontal="right" vertical="center"/>
    </xf>
    <xf numFmtId="178" fontId="19" fillId="0" borderId="0" xfId="0" applyNumberFormat="1" applyFont="1" applyBorder="1" applyAlignment="1">
      <alignment horizontal="right" vertical="center"/>
    </xf>
    <xf numFmtId="0" fontId="19" fillId="0" borderId="0" xfId="0" applyFont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11" fillId="0" borderId="0" xfId="0" applyFont="1" applyBorder="1" applyAlignment="1" applyProtection="1">
      <alignment horizontal="left"/>
      <protection/>
    </xf>
    <xf numFmtId="177" fontId="19" fillId="0" borderId="0" xfId="0" applyNumberFormat="1" applyFont="1" applyBorder="1" applyAlignment="1">
      <alignment/>
    </xf>
    <xf numFmtId="178" fontId="19" fillId="0" borderId="0" xfId="0" applyNumberFormat="1" applyFont="1" applyBorder="1" applyAlignment="1">
      <alignment/>
    </xf>
    <xf numFmtId="0" fontId="11" fillId="0" borderId="0" xfId="0" applyFont="1" applyBorder="1" applyAlignment="1" applyProtection="1">
      <alignment horizontal="center"/>
      <protection/>
    </xf>
    <xf numFmtId="0" fontId="19" fillId="0" borderId="0" xfId="0" applyFont="1" applyFill="1" applyAlignment="1" applyProtection="1">
      <alignment/>
      <protection/>
    </xf>
    <xf numFmtId="0" fontId="13" fillId="0" borderId="8" xfId="0" applyFont="1" applyBorder="1" applyAlignment="1" applyProtection="1">
      <alignment horizontal="center" vertical="center"/>
      <protection/>
    </xf>
    <xf numFmtId="0" fontId="13" fillId="0" borderId="9" xfId="0" applyFont="1" applyBorder="1" applyAlignment="1" applyProtection="1">
      <alignment horizontal="center" vertical="center"/>
      <protection/>
    </xf>
    <xf numFmtId="177" fontId="12" fillId="0" borderId="10" xfId="0" applyNumberFormat="1" applyFont="1" applyBorder="1" applyAlignment="1">
      <alignment horizontal="right" vertical="center"/>
    </xf>
    <xf numFmtId="177" fontId="12" fillId="0" borderId="11" xfId="0" applyNumberFormat="1" applyFont="1" applyBorder="1" applyAlignment="1">
      <alignment horizontal="right" vertical="center"/>
    </xf>
    <xf numFmtId="177" fontId="12" fillId="0" borderId="2" xfId="0" applyNumberFormat="1" applyFont="1" applyBorder="1" applyAlignment="1">
      <alignment vertical="center"/>
    </xf>
    <xf numFmtId="178" fontId="12" fillId="0" borderId="12" xfId="0" applyNumberFormat="1" applyFont="1" applyBorder="1" applyAlignment="1">
      <alignment vertical="center"/>
    </xf>
    <xf numFmtId="179" fontId="12" fillId="0" borderId="2" xfId="0" applyNumberFormat="1" applyFont="1" applyBorder="1" applyAlignment="1">
      <alignment vertical="center"/>
    </xf>
    <xf numFmtId="179" fontId="12" fillId="0" borderId="12" xfId="0" applyNumberFormat="1" applyFont="1" applyBorder="1" applyAlignment="1">
      <alignment horizontal="center" vertical="center"/>
    </xf>
    <xf numFmtId="37" fontId="5" fillId="0" borderId="0" xfId="0" applyNumberFormat="1" applyFont="1" applyBorder="1" applyAlignment="1" applyProtection="1">
      <alignment vertical="center"/>
      <protection/>
    </xf>
    <xf numFmtId="37" fontId="10" fillId="0" borderId="0" xfId="0" applyNumberFormat="1" applyFont="1" applyBorder="1" applyAlignment="1" applyProtection="1">
      <alignment horizontal="right" vertical="center"/>
      <protection/>
    </xf>
    <xf numFmtId="0" fontId="21" fillId="0" borderId="0" xfId="0" applyFont="1" applyAlignment="1" applyProtection="1">
      <alignment vertical="top"/>
      <protection/>
    </xf>
    <xf numFmtId="0" fontId="21" fillId="0" borderId="0" xfId="0" applyFont="1" applyAlignment="1" applyProtection="1" quotePrefix="1">
      <alignment horizontal="left" vertical="top"/>
      <protection/>
    </xf>
    <xf numFmtId="180" fontId="10" fillId="0" borderId="0" xfId="0" applyNumberFormat="1" applyFont="1" applyBorder="1" applyAlignment="1" applyProtection="1">
      <alignment horizontal="right" vertical="center"/>
      <protection/>
    </xf>
    <xf numFmtId="37" fontId="0" fillId="0" borderId="0" xfId="0" applyNumberFormat="1" applyFont="1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/>
      <protection/>
    </xf>
    <xf numFmtId="0" fontId="23" fillId="0" borderId="0" xfId="0" applyFont="1" applyAlignment="1" applyProtection="1" quotePrefix="1">
      <alignment horizontal="left"/>
      <protection/>
    </xf>
    <xf numFmtId="0" fontId="14" fillId="0" borderId="0" xfId="0" applyFont="1" applyBorder="1" applyAlignment="1" applyProtection="1">
      <alignment horizontal="right"/>
      <protection/>
    </xf>
    <xf numFmtId="0" fontId="14" fillId="0" borderId="7" xfId="0" applyFont="1" applyBorder="1" applyAlignment="1" applyProtection="1">
      <alignment horizontal="right"/>
      <protection/>
    </xf>
    <xf numFmtId="0" fontId="8" fillId="0" borderId="8" xfId="0" applyFont="1" applyBorder="1" applyAlignment="1" applyProtection="1">
      <alignment horizontal="center" vertical="center"/>
      <protection/>
    </xf>
    <xf numFmtId="0" fontId="0" fillId="0" borderId="0" xfId="0" applyBorder="1" applyAlignment="1">
      <alignment horizontal="left"/>
    </xf>
    <xf numFmtId="0" fontId="23" fillId="0" borderId="0" xfId="0" applyFont="1" applyBorder="1" applyAlignment="1" applyProtection="1">
      <alignment/>
      <protection/>
    </xf>
    <xf numFmtId="0" fontId="8" fillId="0" borderId="6" xfId="0" applyFont="1" applyBorder="1" applyAlignment="1" applyProtection="1">
      <alignment/>
      <protection/>
    </xf>
    <xf numFmtId="0" fontId="8" fillId="0" borderId="9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center" vertical="center"/>
      <protection/>
    </xf>
    <xf numFmtId="179" fontId="11" fillId="0" borderId="14" xfId="0" applyNumberFormat="1" applyFont="1" applyBorder="1" applyAlignment="1" applyProtection="1">
      <alignment horizontal="center" vertical="center"/>
      <protection/>
    </xf>
    <xf numFmtId="179" fontId="11" fillId="0" borderId="15" xfId="0" applyNumberFormat="1" applyFont="1" applyBorder="1" applyAlignment="1" applyProtection="1">
      <alignment horizontal="center" vertical="center"/>
      <protection/>
    </xf>
    <xf numFmtId="0" fontId="11" fillId="0" borderId="16" xfId="0" applyFont="1" applyBorder="1" applyAlignment="1" applyProtection="1">
      <alignment horizontal="center" vertical="center"/>
      <protection/>
    </xf>
    <xf numFmtId="177" fontId="12" fillId="0" borderId="17" xfId="0" applyNumberFormat="1" applyFont="1" applyBorder="1" applyAlignment="1">
      <alignment horizontal="right" vertical="center"/>
    </xf>
    <xf numFmtId="0" fontId="13" fillId="0" borderId="4" xfId="0" applyFont="1" applyBorder="1" applyAlignment="1" applyProtection="1">
      <alignment horizontal="center" vertical="center"/>
      <protection/>
    </xf>
    <xf numFmtId="177" fontId="12" fillId="0" borderId="18" xfId="0" applyNumberFormat="1" applyFont="1" applyBorder="1" applyAlignment="1">
      <alignment horizontal="right" vertical="center"/>
    </xf>
    <xf numFmtId="0" fontId="11" fillId="0" borderId="19" xfId="0" applyFont="1" applyBorder="1" applyAlignment="1" applyProtection="1">
      <alignment horizontal="left" vertical="center"/>
      <protection/>
    </xf>
    <xf numFmtId="0" fontId="11" fillId="0" borderId="20" xfId="0" applyFont="1" applyBorder="1" applyAlignment="1" applyProtection="1">
      <alignment horizontal="center" vertical="center"/>
      <protection/>
    </xf>
    <xf numFmtId="0" fontId="11" fillId="0" borderId="21" xfId="0" applyFont="1" applyBorder="1" applyAlignment="1" applyProtection="1">
      <alignment horizontal="left" vertical="center"/>
      <protection/>
    </xf>
    <xf numFmtId="0" fontId="11" fillId="0" borderId="22" xfId="0" applyFont="1" applyBorder="1" applyAlignment="1" applyProtection="1">
      <alignment horizontal="left" vertical="center"/>
      <protection/>
    </xf>
    <xf numFmtId="0" fontId="25" fillId="0" borderId="0" xfId="0" applyFont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8" fillId="0" borderId="0" xfId="0" applyFont="1" applyAlignment="1" applyProtection="1" quotePrefix="1">
      <alignment horizontal="right"/>
      <protection/>
    </xf>
    <xf numFmtId="0" fontId="11" fillId="0" borderId="8" xfId="0" applyFont="1" applyBorder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horizontal="center" vertical="center"/>
      <protection/>
    </xf>
    <xf numFmtId="37" fontId="20" fillId="0" borderId="0" xfId="0" applyNumberFormat="1" applyFont="1" applyBorder="1" applyAlignment="1" applyProtection="1">
      <alignment horizontal="left" vertical="center"/>
      <protection/>
    </xf>
    <xf numFmtId="0" fontId="8" fillId="0" borderId="0" xfId="0" applyFont="1" applyAlignment="1" applyProtection="1" quotePrefix="1">
      <alignment/>
      <protection/>
    </xf>
    <xf numFmtId="58" fontId="8" fillId="0" borderId="0" xfId="0" applyNumberFormat="1" applyFont="1" applyAlignment="1" applyProtection="1" quotePrefix="1">
      <alignment vertical="center"/>
      <protection/>
    </xf>
    <xf numFmtId="0" fontId="13" fillId="0" borderId="0" xfId="0" applyFont="1" applyBorder="1" applyAlignment="1" applyProtection="1">
      <alignment horizontal="right"/>
      <protection/>
    </xf>
    <xf numFmtId="0" fontId="13" fillId="0" borderId="23" xfId="0" applyFont="1" applyBorder="1" applyAlignment="1" applyProtection="1">
      <alignment horizontal="center" vertical="center"/>
      <protection/>
    </xf>
    <xf numFmtId="0" fontId="13" fillId="0" borderId="0" xfId="0" applyFont="1" applyAlignment="1" applyProtection="1" quotePrefix="1">
      <alignment/>
      <protection/>
    </xf>
    <xf numFmtId="58" fontId="8" fillId="0" borderId="0" xfId="0" applyNumberFormat="1" applyFont="1" applyBorder="1" applyAlignment="1" applyProtection="1" quotePrefix="1">
      <alignment/>
      <protection/>
    </xf>
    <xf numFmtId="38" fontId="8" fillId="0" borderId="0" xfId="21" applyFont="1" applyBorder="1" applyAlignment="1" applyProtection="1">
      <alignment/>
      <protection/>
    </xf>
    <xf numFmtId="40" fontId="8" fillId="0" borderId="0" xfId="21" applyNumberFormat="1" applyFont="1" applyBorder="1" applyAlignment="1" applyProtection="1">
      <alignment/>
      <protection/>
    </xf>
    <xf numFmtId="38" fontId="28" fillId="0" borderId="0" xfId="21" applyFont="1" applyBorder="1" applyAlignment="1" applyProtection="1">
      <alignment/>
      <protection/>
    </xf>
    <xf numFmtId="180" fontId="28" fillId="0" borderId="0" xfId="21" applyNumberFormat="1" applyFont="1" applyBorder="1" applyAlignment="1" applyProtection="1">
      <alignment horizontal="right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shrinkToFit="1"/>
      <protection/>
    </xf>
    <xf numFmtId="0" fontId="13" fillId="0" borderId="24" xfId="0" applyFont="1" applyBorder="1" applyAlignment="1" applyProtection="1">
      <alignment horizontal="center" vertical="center"/>
      <protection/>
    </xf>
    <xf numFmtId="0" fontId="27" fillId="0" borderId="25" xfId="0" applyFont="1" applyBorder="1" applyAlignment="1" applyProtection="1">
      <alignment/>
      <protection/>
    </xf>
    <xf numFmtId="0" fontId="14" fillId="0" borderId="26" xfId="0" applyFont="1" applyBorder="1" applyAlignment="1" applyProtection="1">
      <alignment horizontal="right"/>
      <protection/>
    </xf>
    <xf numFmtId="38" fontId="28" fillId="0" borderId="26" xfId="21" applyNumberFormat="1" applyFont="1" applyBorder="1" applyAlignment="1" applyProtection="1">
      <alignment/>
      <protection/>
    </xf>
    <xf numFmtId="0" fontId="26" fillId="0" borderId="27" xfId="0" applyFont="1" applyBorder="1" applyAlignment="1" applyProtection="1">
      <alignment/>
      <protection/>
    </xf>
    <xf numFmtId="0" fontId="26" fillId="0" borderId="28" xfId="0" applyFont="1" applyBorder="1" applyAlignment="1" applyProtection="1">
      <alignment/>
      <protection/>
    </xf>
    <xf numFmtId="0" fontId="27" fillId="0" borderId="28" xfId="0" applyFont="1" applyBorder="1" applyAlignment="1" applyProtection="1">
      <alignment/>
      <protection/>
    </xf>
    <xf numFmtId="0" fontId="27" fillId="0" borderId="29" xfId="0" applyFont="1" applyBorder="1" applyAlignment="1" applyProtection="1">
      <alignment/>
      <protection/>
    </xf>
    <xf numFmtId="58" fontId="26" fillId="0" borderId="25" xfId="0" applyNumberFormat="1" applyFont="1" applyBorder="1" applyAlignment="1" applyProtection="1" quotePrefix="1">
      <alignment horizontal="distributed"/>
      <protection/>
    </xf>
    <xf numFmtId="0" fontId="26" fillId="0" borderId="0" xfId="0" applyFont="1" applyBorder="1" applyAlignment="1" applyProtection="1">
      <alignment/>
      <protection/>
    </xf>
    <xf numFmtId="0" fontId="27" fillId="0" borderId="0" xfId="0" applyFont="1" applyBorder="1" applyAlignment="1" applyProtection="1">
      <alignment/>
      <protection/>
    </xf>
    <xf numFmtId="0" fontId="27" fillId="0" borderId="0" xfId="0" applyFont="1" applyAlignment="1" applyProtection="1">
      <alignment horizontal="right"/>
      <protection/>
    </xf>
    <xf numFmtId="0" fontId="13" fillId="0" borderId="2" xfId="0" applyFont="1" applyBorder="1" applyAlignment="1" applyProtection="1">
      <alignment horizontal="left" vertical="center"/>
      <protection/>
    </xf>
    <xf numFmtId="177" fontId="12" fillId="0" borderId="30" xfId="0" applyNumberFormat="1" applyFont="1" applyBorder="1" applyAlignment="1">
      <alignment horizontal="right" vertical="center"/>
    </xf>
    <xf numFmtId="177" fontId="12" fillId="0" borderId="31" xfId="0" applyNumberFormat="1" applyFont="1" applyBorder="1" applyAlignment="1">
      <alignment horizontal="right" vertical="center"/>
    </xf>
    <xf numFmtId="177" fontId="12" fillId="0" borderId="32" xfId="0" applyNumberFormat="1" applyFont="1" applyBorder="1" applyAlignment="1">
      <alignment horizontal="right" vertical="center"/>
    </xf>
    <xf numFmtId="177" fontId="12" fillId="0" borderId="33" xfId="0" applyNumberFormat="1" applyFont="1" applyBorder="1" applyAlignment="1">
      <alignment horizontal="right" vertical="center"/>
    </xf>
    <xf numFmtId="190" fontId="12" fillId="0" borderId="34" xfId="0" applyNumberFormat="1" applyFont="1" applyBorder="1" applyAlignment="1">
      <alignment horizontal="right" vertical="center"/>
    </xf>
    <xf numFmtId="190" fontId="12" fillId="0" borderId="35" xfId="0" applyNumberFormat="1" applyFont="1" applyBorder="1" applyAlignment="1">
      <alignment horizontal="right" vertical="center"/>
    </xf>
    <xf numFmtId="190" fontId="12" fillId="0" borderId="36" xfId="0" applyNumberFormat="1" applyFont="1" applyBorder="1" applyAlignment="1">
      <alignment horizontal="right" vertical="center"/>
    </xf>
    <xf numFmtId="0" fontId="11" fillId="0" borderId="37" xfId="0" applyFont="1" applyBorder="1" applyAlignment="1" applyProtection="1">
      <alignment horizontal="left" vertical="center"/>
      <protection/>
    </xf>
    <xf numFmtId="0" fontId="11" fillId="0" borderId="38" xfId="0" applyFont="1" applyBorder="1" applyAlignment="1" applyProtection="1">
      <alignment horizontal="left" vertical="center"/>
      <protection/>
    </xf>
    <xf numFmtId="192" fontId="12" fillId="0" borderId="39" xfId="0" applyNumberFormat="1" applyFont="1" applyBorder="1" applyAlignment="1">
      <alignment horizontal="right" vertical="center"/>
    </xf>
    <xf numFmtId="0" fontId="11" fillId="0" borderId="40" xfId="0" applyFont="1" applyBorder="1" applyAlignment="1" applyProtection="1">
      <alignment horizontal="left" vertical="center"/>
      <protection/>
    </xf>
    <xf numFmtId="0" fontId="11" fillId="0" borderId="41" xfId="0" applyFont="1" applyBorder="1" applyAlignment="1" applyProtection="1">
      <alignment horizontal="left" vertical="center"/>
      <protection/>
    </xf>
    <xf numFmtId="192" fontId="12" fillId="0" borderId="42" xfId="0" applyNumberFormat="1" applyFont="1" applyBorder="1" applyAlignment="1">
      <alignment horizontal="right" vertical="center"/>
    </xf>
    <xf numFmtId="181" fontId="12" fillId="0" borderId="17" xfId="0" applyNumberFormat="1" applyFont="1" applyBorder="1" applyAlignment="1">
      <alignment horizontal="right" vertical="center"/>
    </xf>
    <xf numFmtId="181" fontId="12" fillId="0" borderId="10" xfId="0" applyNumberFormat="1" applyFont="1" applyBorder="1" applyAlignment="1">
      <alignment horizontal="right" vertical="center"/>
    </xf>
    <xf numFmtId="181" fontId="12" fillId="0" borderId="32" xfId="0" applyNumberFormat="1" applyFont="1" applyBorder="1" applyAlignment="1">
      <alignment horizontal="right" vertical="center"/>
    </xf>
    <xf numFmtId="181" fontId="12" fillId="0" borderId="33" xfId="0" applyNumberFormat="1" applyFont="1" applyBorder="1" applyAlignment="1">
      <alignment horizontal="right" vertical="center"/>
    </xf>
    <xf numFmtId="181" fontId="12" fillId="0" borderId="36" xfId="0" applyNumberFormat="1" applyFont="1" applyBorder="1" applyAlignment="1">
      <alignment horizontal="right" vertical="center"/>
    </xf>
    <xf numFmtId="181" fontId="12" fillId="0" borderId="18" xfId="0" applyNumberFormat="1" applyFont="1" applyBorder="1" applyAlignment="1">
      <alignment horizontal="right" vertical="center"/>
    </xf>
    <xf numFmtId="181" fontId="12" fillId="0" borderId="11" xfId="0" applyNumberFormat="1" applyFont="1" applyBorder="1" applyAlignment="1">
      <alignment horizontal="right" vertical="center"/>
    </xf>
    <xf numFmtId="181" fontId="12" fillId="0" borderId="35" xfId="0" applyNumberFormat="1" applyFont="1" applyBorder="1" applyAlignment="1">
      <alignment horizontal="right" vertical="center"/>
    </xf>
    <xf numFmtId="181" fontId="12" fillId="0" borderId="30" xfId="0" applyNumberFormat="1" applyFont="1" applyBorder="1" applyAlignment="1">
      <alignment horizontal="right" vertical="center"/>
    </xf>
    <xf numFmtId="181" fontId="12" fillId="0" borderId="31" xfId="0" applyNumberFormat="1" applyFont="1" applyBorder="1" applyAlignment="1">
      <alignment horizontal="right" vertical="center"/>
    </xf>
    <xf numFmtId="181" fontId="12" fillId="0" borderId="34" xfId="0" applyNumberFormat="1" applyFont="1" applyBorder="1" applyAlignment="1">
      <alignment horizontal="right" vertical="center"/>
    </xf>
    <xf numFmtId="181" fontId="12" fillId="0" borderId="39" xfId="0" applyNumberFormat="1" applyFont="1" applyBorder="1" applyAlignment="1">
      <alignment horizontal="right" vertical="center"/>
    </xf>
    <xf numFmtId="181" fontId="12" fillId="0" borderId="42" xfId="0" applyNumberFormat="1" applyFont="1" applyBorder="1" applyAlignment="1">
      <alignment horizontal="right" vertical="center"/>
    </xf>
    <xf numFmtId="38" fontId="0" fillId="0" borderId="0" xfId="21" applyFont="1" applyBorder="1" applyAlignment="1" applyProtection="1">
      <alignment/>
      <protection/>
    </xf>
    <xf numFmtId="180" fontId="0" fillId="0" borderId="0" xfId="21" applyNumberFormat="1" applyFont="1" applyBorder="1" applyAlignment="1" applyProtection="1">
      <alignment horizontal="right"/>
      <protection/>
    </xf>
    <xf numFmtId="58" fontId="0" fillId="0" borderId="6" xfId="0" applyNumberFormat="1" applyFont="1" applyBorder="1" applyAlignment="1" applyProtection="1" quotePrefix="1">
      <alignment horizontal="distributed"/>
      <protection/>
    </xf>
    <xf numFmtId="38" fontId="0" fillId="0" borderId="7" xfId="21" applyNumberFormat="1" applyFont="1" applyBorder="1" applyAlignment="1" applyProtection="1">
      <alignment/>
      <protection/>
    </xf>
    <xf numFmtId="177" fontId="12" fillId="0" borderId="43" xfId="0" applyNumberFormat="1" applyFont="1" applyBorder="1" applyAlignment="1">
      <alignment horizontal="right" vertical="center"/>
    </xf>
    <xf numFmtId="177" fontId="12" fillId="0" borderId="44" xfId="0" applyNumberFormat="1" applyFont="1" applyBorder="1" applyAlignment="1">
      <alignment horizontal="right" vertical="center"/>
    </xf>
    <xf numFmtId="192" fontId="12" fillId="0" borderId="15" xfId="0" applyNumberFormat="1" applyFont="1" applyBorder="1" applyAlignment="1">
      <alignment horizontal="right" vertical="center"/>
    </xf>
    <xf numFmtId="190" fontId="12" fillId="0" borderId="16" xfId="0" applyNumberFormat="1" applyFont="1" applyBorder="1" applyAlignment="1">
      <alignment horizontal="right" vertical="center"/>
    </xf>
    <xf numFmtId="192" fontId="12" fillId="0" borderId="36" xfId="0" applyNumberFormat="1" applyFont="1" applyBorder="1" applyAlignment="1">
      <alignment horizontal="right" vertical="center"/>
    </xf>
    <xf numFmtId="0" fontId="11" fillId="0" borderId="45" xfId="0" applyFont="1" applyBorder="1" applyAlignment="1" applyProtection="1">
      <alignment horizontal="left" vertical="center"/>
      <protection/>
    </xf>
    <xf numFmtId="0" fontId="11" fillId="0" borderId="46" xfId="0" applyFont="1" applyBorder="1" applyAlignment="1" applyProtection="1">
      <alignment horizontal="left" vertical="center"/>
      <protection/>
    </xf>
    <xf numFmtId="181" fontId="12" fillId="0" borderId="43" xfId="0" applyNumberFormat="1" applyFont="1" applyBorder="1" applyAlignment="1">
      <alignment horizontal="right" vertical="center"/>
    </xf>
    <xf numFmtId="181" fontId="12" fillId="0" borderId="44" xfId="0" applyNumberFormat="1" applyFont="1" applyBorder="1" applyAlignment="1">
      <alignment horizontal="right" vertical="center"/>
    </xf>
    <xf numFmtId="181" fontId="12" fillId="0" borderId="15" xfId="0" applyNumberFormat="1" applyFont="1" applyBorder="1" applyAlignment="1">
      <alignment horizontal="right" vertical="center"/>
    </xf>
    <xf numFmtId="0" fontId="11" fillId="0" borderId="47" xfId="0" applyFont="1" applyBorder="1" applyAlignment="1" applyProtection="1">
      <alignment horizontal="left" vertical="center"/>
      <protection/>
    </xf>
    <xf numFmtId="0" fontId="11" fillId="0" borderId="48" xfId="0" applyFont="1" applyBorder="1" applyAlignment="1" applyProtection="1">
      <alignment horizontal="left" vertical="center"/>
      <protection/>
    </xf>
    <xf numFmtId="192" fontId="12" fillId="0" borderId="16" xfId="0" applyNumberFormat="1" applyFont="1" applyBorder="1" applyAlignment="1">
      <alignment horizontal="right" vertical="center"/>
    </xf>
    <xf numFmtId="0" fontId="11" fillId="0" borderId="49" xfId="0" applyFont="1" applyBorder="1" applyAlignment="1" applyProtection="1">
      <alignment horizontal="left" vertical="center"/>
      <protection/>
    </xf>
    <xf numFmtId="177" fontId="12" fillId="0" borderId="49" xfId="0" applyNumberFormat="1" applyFont="1" applyBorder="1" applyAlignment="1">
      <alignment horizontal="right" vertical="center"/>
    </xf>
    <xf numFmtId="192" fontId="12" fillId="0" borderId="49" xfId="0" applyNumberFormat="1" applyFont="1" applyBorder="1" applyAlignment="1">
      <alignment horizontal="right" vertical="center"/>
    </xf>
    <xf numFmtId="181" fontId="12" fillId="0" borderId="16" xfId="0" applyNumberFormat="1" applyFont="1" applyBorder="1" applyAlignment="1">
      <alignment horizontal="right" vertical="center"/>
    </xf>
    <xf numFmtId="181" fontId="12" fillId="0" borderId="49" xfId="0" applyNumberFormat="1" applyFont="1" applyBorder="1" applyAlignment="1">
      <alignment horizontal="right" vertical="center"/>
    </xf>
    <xf numFmtId="192" fontId="12" fillId="0" borderId="50" xfId="0" applyNumberFormat="1" applyFont="1" applyBorder="1" applyAlignment="1">
      <alignment horizontal="right" vertical="center"/>
    </xf>
    <xf numFmtId="181" fontId="12" fillId="0" borderId="50" xfId="0" applyNumberFormat="1" applyFont="1" applyBorder="1" applyAlignment="1">
      <alignment horizontal="right" vertical="center"/>
    </xf>
    <xf numFmtId="180" fontId="0" fillId="0" borderId="0" xfId="21" applyNumberFormat="1" applyFont="1" applyBorder="1" applyAlignment="1" applyProtection="1">
      <alignment horizontal="right" vertical="center"/>
      <protection/>
    </xf>
    <xf numFmtId="38" fontId="0" fillId="0" borderId="7" xfId="21" applyNumberFormat="1" applyFont="1" applyBorder="1" applyAlignment="1" applyProtection="1">
      <alignment vertical="center"/>
      <protection/>
    </xf>
    <xf numFmtId="0" fontId="12" fillId="0" borderId="0" xfId="0" applyFont="1" applyAlignment="1" applyProtection="1">
      <alignment shrinkToFit="1"/>
      <protection/>
    </xf>
    <xf numFmtId="0" fontId="0" fillId="0" borderId="0" xfId="0" applyAlignment="1">
      <alignment/>
    </xf>
    <xf numFmtId="0" fontId="8" fillId="0" borderId="51" xfId="0" applyFont="1" applyBorder="1" applyAlignment="1" applyProtection="1">
      <alignment horizontal="center" vertical="center"/>
      <protection/>
    </xf>
    <xf numFmtId="0" fontId="8" fillId="0" borderId="52" xfId="0" applyFont="1" applyBorder="1" applyAlignment="1" applyProtection="1">
      <alignment vertical="center"/>
      <protection/>
    </xf>
    <xf numFmtId="0" fontId="8" fillId="0" borderId="24" xfId="0" applyFont="1" applyBorder="1" applyAlignment="1" applyProtection="1">
      <alignment horizontal="center" vertical="center"/>
      <protection/>
    </xf>
    <xf numFmtId="0" fontId="8" fillId="0" borderId="8" xfId="0" applyFont="1" applyBorder="1" applyAlignment="1" applyProtection="1">
      <alignment vertical="center"/>
      <protection/>
    </xf>
    <xf numFmtId="0" fontId="8" fillId="0" borderId="53" xfId="0" applyFont="1" applyBorder="1" applyAlignment="1" applyProtection="1">
      <alignment horizontal="center" vertical="center"/>
      <protection/>
    </xf>
    <xf numFmtId="0" fontId="8" fillId="0" borderId="54" xfId="0" applyFont="1" applyBorder="1" applyAlignment="1" applyProtection="1">
      <alignment horizontal="center" vertical="center"/>
      <protection/>
    </xf>
    <xf numFmtId="0" fontId="8" fillId="0" borderId="55" xfId="0" applyFont="1" applyBorder="1" applyAlignment="1" applyProtection="1">
      <alignment horizontal="center" vertical="center"/>
      <protection/>
    </xf>
    <xf numFmtId="0" fontId="8" fillId="0" borderId="56" xfId="0" applyFont="1" applyBorder="1" applyAlignment="1" applyProtection="1">
      <alignment horizontal="center" vertical="center"/>
      <protection/>
    </xf>
    <xf numFmtId="0" fontId="8" fillId="0" borderId="57" xfId="0" applyFont="1" applyBorder="1" applyAlignment="1" applyProtection="1">
      <alignment horizontal="center" vertical="center"/>
      <protection/>
    </xf>
    <xf numFmtId="0" fontId="8" fillId="0" borderId="58" xfId="0" applyFont="1" applyBorder="1" applyAlignment="1" applyProtection="1">
      <alignment horizontal="center" vertical="center"/>
      <protection/>
    </xf>
    <xf numFmtId="0" fontId="8" fillId="0" borderId="59" xfId="0" applyFont="1" applyBorder="1" applyAlignment="1" applyProtection="1">
      <alignment horizontal="center" vertical="center"/>
      <protection/>
    </xf>
    <xf numFmtId="0" fontId="8" fillId="0" borderId="14" xfId="0" applyFont="1" applyBorder="1" applyAlignment="1" applyProtection="1">
      <alignment horizontal="center" vertical="center"/>
      <protection/>
    </xf>
    <xf numFmtId="0" fontId="8" fillId="0" borderId="60" xfId="0" applyFont="1" applyBorder="1" applyAlignment="1" applyProtection="1">
      <alignment horizontal="center" vertical="center"/>
      <protection/>
    </xf>
    <xf numFmtId="0" fontId="8" fillId="0" borderId="61" xfId="0" applyFont="1" applyBorder="1" applyAlignment="1" applyProtection="1">
      <alignment vertical="center"/>
      <protection/>
    </xf>
    <xf numFmtId="0" fontId="8" fillId="0" borderId="23" xfId="0" applyFont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 vertical="center" shrinkToFit="1"/>
      <protection/>
    </xf>
    <xf numFmtId="0" fontId="0" fillId="0" borderId="0" xfId="0" applyAlignment="1">
      <alignment horizontal="center" vertical="center" shrinkToFit="1"/>
    </xf>
    <xf numFmtId="0" fontId="8" fillId="0" borderId="62" xfId="0" applyFont="1" applyBorder="1" applyAlignment="1" applyProtection="1">
      <alignment horizontal="center" vertical="center"/>
      <protection/>
    </xf>
    <xf numFmtId="58" fontId="21" fillId="0" borderId="0" xfId="0" applyNumberFormat="1" applyFont="1" applyAlignment="1" applyProtection="1" quotePrefix="1">
      <alignment horizontal="left" vertical="center"/>
      <protection/>
    </xf>
    <xf numFmtId="0" fontId="24" fillId="0" borderId="63" xfId="0" applyFont="1" applyBorder="1" applyAlignment="1" applyProtection="1">
      <alignment horizontal="center" vertical="center" wrapText="1"/>
      <protection/>
    </xf>
    <xf numFmtId="0" fontId="24" fillId="0" borderId="13" xfId="0" applyFont="1" applyBorder="1" applyAlignment="1" applyProtection="1">
      <alignment horizontal="center" vertical="center" wrapText="1"/>
      <protection/>
    </xf>
    <xf numFmtId="0" fontId="24" fillId="0" borderId="59" xfId="0" applyFont="1" applyBorder="1" applyAlignment="1" applyProtection="1">
      <alignment horizontal="center" vertical="center" wrapText="1"/>
      <protection/>
    </xf>
    <xf numFmtId="0" fontId="24" fillId="0" borderId="14" xfId="0" applyFont="1" applyBorder="1" applyAlignment="1" applyProtection="1">
      <alignment horizontal="center" vertical="center" wrapText="1"/>
      <protection/>
    </xf>
    <xf numFmtId="0" fontId="13" fillId="0" borderId="64" xfId="0" applyFont="1" applyBorder="1" applyAlignment="1" applyProtection="1">
      <alignment horizontal="center" vertical="center"/>
      <protection/>
    </xf>
    <xf numFmtId="0" fontId="13" fillId="0" borderId="65" xfId="0" applyFont="1" applyBorder="1" applyAlignment="1" applyProtection="1">
      <alignment horizontal="center" vertical="center"/>
      <protection/>
    </xf>
    <xf numFmtId="0" fontId="11" fillId="0" borderId="60" xfId="0" applyFont="1" applyBorder="1" applyAlignment="1" applyProtection="1">
      <alignment horizontal="center" vertical="center"/>
      <protection/>
    </xf>
    <xf numFmtId="0" fontId="11" fillId="0" borderId="61" xfId="0" applyFont="1" applyBorder="1" applyAlignment="1" applyProtection="1">
      <alignment vertical="center"/>
      <protection/>
    </xf>
    <xf numFmtId="0" fontId="13" fillId="0" borderId="57" xfId="0" applyFont="1" applyBorder="1" applyAlignment="1" applyProtection="1">
      <alignment horizontal="center" vertical="center"/>
      <protection/>
    </xf>
    <xf numFmtId="0" fontId="13" fillId="0" borderId="58" xfId="0" applyFont="1" applyBorder="1" applyAlignment="1" applyProtection="1">
      <alignment horizontal="center" vertical="center"/>
      <protection/>
    </xf>
    <xf numFmtId="0" fontId="13" fillId="0" borderId="66" xfId="0" applyFont="1" applyBorder="1" applyAlignment="1" applyProtection="1">
      <alignment horizontal="center" vertical="center"/>
      <protection/>
    </xf>
    <xf numFmtId="0" fontId="13" fillId="0" borderId="5" xfId="0" applyFont="1" applyBorder="1" applyAlignment="1" applyProtection="1">
      <alignment horizontal="center" vertical="center"/>
      <protection/>
    </xf>
    <xf numFmtId="0" fontId="13" fillId="0" borderId="67" xfId="0" applyFont="1" applyBorder="1" applyAlignment="1" applyProtection="1">
      <alignment horizontal="center" vertical="center"/>
      <protection/>
    </xf>
    <xf numFmtId="0" fontId="13" fillId="0" borderId="68" xfId="0" applyFont="1" applyBorder="1" applyAlignment="1" applyProtection="1">
      <alignment horizontal="center" vertical="center"/>
      <protection/>
    </xf>
    <xf numFmtId="0" fontId="13" fillId="0" borderId="69" xfId="0" applyFont="1" applyBorder="1" applyAlignment="1" applyProtection="1">
      <alignment horizontal="center" vertical="center"/>
      <protection/>
    </xf>
    <xf numFmtId="0" fontId="13" fillId="0" borderId="70" xfId="0" applyFont="1" applyBorder="1" applyAlignment="1" applyProtection="1">
      <alignment horizontal="center" vertical="center"/>
      <protection/>
    </xf>
    <xf numFmtId="0" fontId="13" fillId="0" borderId="71" xfId="0" applyFont="1" applyBorder="1" applyAlignment="1" applyProtection="1">
      <alignment horizontal="center" vertical="center"/>
      <protection/>
    </xf>
    <xf numFmtId="0" fontId="11" fillId="0" borderId="62" xfId="0" applyFont="1" applyBorder="1" applyAlignment="1" applyProtection="1">
      <alignment horizontal="center" vertical="center"/>
      <protection/>
    </xf>
    <xf numFmtId="0" fontId="11" fillId="0" borderId="57" xfId="0" applyFont="1" applyBorder="1" applyAlignment="1" applyProtection="1">
      <alignment horizontal="center" vertical="center"/>
      <protection/>
    </xf>
    <xf numFmtId="0" fontId="11" fillId="0" borderId="58" xfId="0" applyFont="1" applyBorder="1" applyAlignment="1" applyProtection="1">
      <alignment horizontal="center" vertical="center"/>
      <protection/>
    </xf>
    <xf numFmtId="0" fontId="11" fillId="0" borderId="72" xfId="0" applyFont="1" applyBorder="1" applyAlignment="1" applyProtection="1">
      <alignment horizontal="center" vertical="center"/>
      <protection/>
    </xf>
    <xf numFmtId="0" fontId="11" fillId="0" borderId="44" xfId="0" applyFont="1" applyBorder="1" applyAlignment="1" applyProtection="1">
      <alignment horizontal="center" vertical="center"/>
      <protection/>
    </xf>
    <xf numFmtId="0" fontId="11" fillId="0" borderId="8" xfId="0" applyFont="1" applyBorder="1" applyAlignment="1" applyProtection="1">
      <alignment horizontal="center" vertical="center"/>
      <protection/>
    </xf>
    <xf numFmtId="0" fontId="11" fillId="0" borderId="49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1" fillId="0" borderId="4" xfId="0" applyFont="1" applyBorder="1" applyAlignment="1" applyProtection="1">
      <alignment horizontal="center" vertical="center"/>
      <protection/>
    </xf>
    <xf numFmtId="0" fontId="11" fillId="0" borderId="73" xfId="0" applyFont="1" applyBorder="1" applyAlignment="1" applyProtection="1">
      <alignment horizontal="center" vertical="center"/>
      <protection/>
    </xf>
    <xf numFmtId="0" fontId="11" fillId="0" borderId="6" xfId="0" applyFont="1" applyBorder="1" applyAlignment="1" applyProtection="1">
      <alignment horizontal="center" vertical="center"/>
      <protection/>
    </xf>
    <xf numFmtId="0" fontId="11" fillId="0" borderId="3" xfId="0" applyFont="1" applyBorder="1" applyAlignment="1" applyProtection="1">
      <alignment horizontal="center" vertical="center"/>
      <protection/>
    </xf>
    <xf numFmtId="0" fontId="11" fillId="0" borderId="74" xfId="0" applyFont="1" applyBorder="1" applyAlignment="1" applyProtection="1">
      <alignment horizontal="center" vertical="center"/>
      <protection/>
    </xf>
    <xf numFmtId="179" fontId="11" fillId="0" borderId="44" xfId="0" applyNumberFormat="1" applyFont="1" applyBorder="1" applyAlignment="1" applyProtection="1">
      <alignment horizontal="center" vertical="center"/>
      <protection/>
    </xf>
    <xf numFmtId="179" fontId="11" fillId="0" borderId="8" xfId="0" applyNumberFormat="1" applyFont="1" applyBorder="1" applyAlignment="1" applyProtection="1">
      <alignment horizontal="center" vertical="center"/>
      <protection/>
    </xf>
    <xf numFmtId="179" fontId="11" fillId="0" borderId="75" xfId="0" applyNumberFormat="1" applyFont="1" applyBorder="1" applyAlignment="1" applyProtection="1">
      <alignment horizontal="center" vertical="center"/>
      <protection/>
    </xf>
    <xf numFmtId="179" fontId="11" fillId="0" borderId="9" xfId="0" applyNumberFormat="1" applyFont="1" applyBorder="1" applyAlignment="1" applyProtection="1">
      <alignment horizontal="center" vertical="center"/>
      <protection/>
    </xf>
    <xf numFmtId="0" fontId="11" fillId="0" borderId="75" xfId="0" applyFont="1" applyBorder="1" applyAlignment="1" applyProtection="1">
      <alignment horizontal="center" vertical="center"/>
      <protection/>
    </xf>
    <xf numFmtId="0" fontId="11" fillId="0" borderId="9" xfId="0" applyFont="1" applyBorder="1" applyAlignment="1" applyProtection="1">
      <alignment horizontal="center" vertical="center"/>
      <protection/>
    </xf>
  </cellXfs>
  <cellStyles count="12">
    <cellStyle name="Normal" xfId="0"/>
    <cellStyle name="Calc Currency (0)" xfId="15"/>
    <cellStyle name="Header1" xfId="16"/>
    <cellStyle name="Header2" xfId="17"/>
    <cellStyle name="Normal_#18-Internet" xfId="18"/>
    <cellStyle name="Percent" xfId="19"/>
    <cellStyle name="Hyperlink" xfId="20"/>
    <cellStyle name="Comma [0]" xfId="21"/>
    <cellStyle name="Comma" xfId="22"/>
    <cellStyle name="Currency [0]" xfId="23"/>
    <cellStyle name="Currency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228600</xdr:rowOff>
    </xdr:from>
    <xdr:to>
      <xdr:col>3</xdr:col>
      <xdr:colOff>76200</xdr:colOff>
      <xdr:row>3</xdr:row>
      <xdr:rowOff>57150</xdr:rowOff>
    </xdr:to>
    <xdr:sp>
      <xdr:nvSpPr>
        <xdr:cNvPr id="1" name="TextBox 20"/>
        <xdr:cNvSpPr txBox="1">
          <a:spLocks noChangeArrowheads="1"/>
        </xdr:cNvSpPr>
      </xdr:nvSpPr>
      <xdr:spPr>
        <a:xfrm>
          <a:off x="133350" y="228600"/>
          <a:ext cx="3209925" cy="733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 
　　　人口と世帯</a:t>
          </a:r>
        </a:p>
      </xdr:txBody>
    </xdr:sp>
    <xdr:clientData/>
  </xdr:twoCellAnchor>
  <xdr:twoCellAnchor editAs="oneCell">
    <xdr:from>
      <xdr:col>4</xdr:col>
      <xdr:colOff>762000</xdr:colOff>
      <xdr:row>0</xdr:row>
      <xdr:rowOff>295275</xdr:rowOff>
    </xdr:from>
    <xdr:to>
      <xdr:col>6</xdr:col>
      <xdr:colOff>361950</xdr:colOff>
      <xdr:row>6</xdr:row>
      <xdr:rowOff>133350</xdr:rowOff>
    </xdr:to>
    <xdr:pic>
      <xdr:nvPicPr>
        <xdr:cNvPr id="2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9200" y="295275"/>
          <a:ext cx="12573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69</xdr:row>
      <xdr:rowOff>0</xdr:rowOff>
    </xdr:from>
    <xdr:to>
      <xdr:col>9</xdr:col>
      <xdr:colOff>0</xdr:colOff>
      <xdr:row>69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429250" y="145065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  <xdr:twoCellAnchor>
    <xdr:from>
      <xdr:col>9</xdr:col>
      <xdr:colOff>0</xdr:colOff>
      <xdr:row>69</xdr:row>
      <xdr:rowOff>0</xdr:rowOff>
    </xdr:from>
    <xdr:to>
      <xdr:col>9</xdr:col>
      <xdr:colOff>0</xdr:colOff>
      <xdr:row>69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429250" y="145065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  <xdr:twoCellAnchor>
    <xdr:from>
      <xdr:col>9</xdr:col>
      <xdr:colOff>0</xdr:colOff>
      <xdr:row>69</xdr:row>
      <xdr:rowOff>0</xdr:rowOff>
    </xdr:from>
    <xdr:to>
      <xdr:col>9</xdr:col>
      <xdr:colOff>0</xdr:colOff>
      <xdr:row>69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429250" y="145065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  <xdr:twoCellAnchor>
    <xdr:from>
      <xdr:col>9</xdr:col>
      <xdr:colOff>0</xdr:colOff>
      <xdr:row>69</xdr:row>
      <xdr:rowOff>0</xdr:rowOff>
    </xdr:from>
    <xdr:to>
      <xdr:col>9</xdr:col>
      <xdr:colOff>0</xdr:colOff>
      <xdr:row>69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5429250" y="145065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69</xdr:row>
      <xdr:rowOff>0</xdr:rowOff>
    </xdr:from>
    <xdr:to>
      <xdr:col>12</xdr:col>
      <xdr:colOff>0</xdr:colOff>
      <xdr:row>69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324475" y="14297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  <xdr:twoCellAnchor>
    <xdr:from>
      <xdr:col>12</xdr:col>
      <xdr:colOff>0</xdr:colOff>
      <xdr:row>69</xdr:row>
      <xdr:rowOff>0</xdr:rowOff>
    </xdr:from>
    <xdr:to>
      <xdr:col>12</xdr:col>
      <xdr:colOff>0</xdr:colOff>
      <xdr:row>69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324475" y="14297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  <xdr:twoCellAnchor>
    <xdr:from>
      <xdr:col>12</xdr:col>
      <xdr:colOff>0</xdr:colOff>
      <xdr:row>69</xdr:row>
      <xdr:rowOff>0</xdr:rowOff>
    </xdr:from>
    <xdr:to>
      <xdr:col>12</xdr:col>
      <xdr:colOff>0</xdr:colOff>
      <xdr:row>69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324475" y="14297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  <xdr:twoCellAnchor>
    <xdr:from>
      <xdr:col>12</xdr:col>
      <xdr:colOff>0</xdr:colOff>
      <xdr:row>69</xdr:row>
      <xdr:rowOff>0</xdr:rowOff>
    </xdr:from>
    <xdr:to>
      <xdr:col>12</xdr:col>
      <xdr:colOff>0</xdr:colOff>
      <xdr:row>69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5324475" y="14297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1111111112111111">
    <tabColor indexed="11"/>
  </sheetPr>
  <dimension ref="A1:K53"/>
  <sheetViews>
    <sheetView showGridLines="0"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6.625" style="1" customWidth="1"/>
    <col min="2" max="5" width="13.125" style="1" customWidth="1"/>
    <col min="6" max="7" width="8.625" style="1" customWidth="1"/>
    <col min="8" max="16384" width="9.00390625" style="1" customWidth="1"/>
  </cols>
  <sheetData>
    <row r="1" spans="1:9" ht="29.25">
      <c r="A1" s="3"/>
      <c r="B1" s="4"/>
      <c r="C1" s="4"/>
      <c r="D1" s="4"/>
      <c r="E1" s="4"/>
      <c r="F1" s="4"/>
      <c r="G1" s="4"/>
      <c r="I1" s="20"/>
    </row>
    <row r="2" spans="1:9" ht="29.25">
      <c r="A2" s="4"/>
      <c r="B2" s="3"/>
      <c r="C2" s="4"/>
      <c r="D2" s="4"/>
      <c r="F2" s="5"/>
      <c r="I2" s="20"/>
    </row>
    <row r="3" spans="1:9" ht="12.75" customHeight="1">
      <c r="A3" s="4"/>
      <c r="B3" s="4"/>
      <c r="C3" s="4"/>
      <c r="D3" s="4"/>
      <c r="E3" s="4"/>
      <c r="F3" s="181"/>
      <c r="G3" s="182"/>
      <c r="I3" s="20"/>
    </row>
    <row r="4" spans="1:9" ht="15" customHeight="1">
      <c r="A4" s="4"/>
      <c r="B4" s="4"/>
      <c r="C4" s="4"/>
      <c r="D4" s="4"/>
      <c r="E4" s="4"/>
      <c r="F4" s="4"/>
      <c r="G4" s="4"/>
      <c r="I4" s="20"/>
    </row>
    <row r="5" spans="1:6" ht="15" customHeight="1">
      <c r="A5" s="184" t="s">
        <v>199</v>
      </c>
      <c r="B5" s="184"/>
      <c r="C5" s="110" t="s">
        <v>203</v>
      </c>
      <c r="F5" s="88"/>
    </row>
    <row r="6" spans="1:9" ht="15" customHeight="1">
      <c r="A6" s="4"/>
      <c r="B6" s="4"/>
      <c r="C6" s="4"/>
      <c r="F6" s="87"/>
      <c r="I6" s="21"/>
    </row>
    <row r="7" spans="1:6" ht="15" customHeight="1">
      <c r="A7" s="4"/>
      <c r="B7" s="4"/>
      <c r="C7" s="4"/>
      <c r="F7" s="87"/>
    </row>
    <row r="8" spans="3:9" ht="15" customHeight="1">
      <c r="C8" s="4"/>
      <c r="E8" s="83"/>
      <c r="G8" s="83" t="s">
        <v>31</v>
      </c>
      <c r="I8" s="21"/>
    </row>
    <row r="9" spans="1:11" ht="22.5" customHeight="1" thickBot="1">
      <c r="A9" s="57"/>
      <c r="B9" s="85"/>
      <c r="C9" s="56"/>
      <c r="D9" s="56"/>
      <c r="E9" s="86"/>
      <c r="F9" s="55"/>
      <c r="G9" s="4"/>
      <c r="H9" s="61"/>
      <c r="I9" s="56"/>
      <c r="J9" s="56"/>
      <c r="K9" s="61"/>
    </row>
    <row r="10" spans="1:11" ht="15" customHeight="1" thickTop="1">
      <c r="A10" s="166" t="s">
        <v>4</v>
      </c>
      <c r="B10" s="168" t="s">
        <v>5</v>
      </c>
      <c r="C10" s="170" t="s">
        <v>6</v>
      </c>
      <c r="D10" s="170"/>
      <c r="E10" s="171"/>
      <c r="F10" s="99" t="s">
        <v>130</v>
      </c>
      <c r="G10" s="172" t="s">
        <v>7</v>
      </c>
      <c r="H10" s="61"/>
      <c r="I10" s="56"/>
      <c r="J10" s="56"/>
      <c r="K10" s="61"/>
    </row>
    <row r="11" spans="1:11" ht="15" customHeight="1">
      <c r="A11" s="167"/>
      <c r="B11" s="169"/>
      <c r="C11" s="69" t="s">
        <v>8</v>
      </c>
      <c r="D11" s="65" t="s">
        <v>1</v>
      </c>
      <c r="E11" s="65" t="s">
        <v>2</v>
      </c>
      <c r="F11" s="84" t="s">
        <v>132</v>
      </c>
      <c r="G11" s="173"/>
      <c r="H11" s="61"/>
      <c r="I11" s="56"/>
      <c r="J11" s="56"/>
      <c r="K11" s="61"/>
    </row>
    <row r="12" spans="1:11" ht="15" customHeight="1">
      <c r="A12" s="100"/>
      <c r="B12" s="63" t="s">
        <v>3</v>
      </c>
      <c r="C12" s="63" t="s">
        <v>0</v>
      </c>
      <c r="D12" s="63" t="s">
        <v>0</v>
      </c>
      <c r="E12" s="63" t="s">
        <v>0</v>
      </c>
      <c r="F12" s="63" t="s">
        <v>0</v>
      </c>
      <c r="G12" s="101" t="s">
        <v>9</v>
      </c>
      <c r="H12" s="61"/>
      <c r="I12" s="59"/>
      <c r="J12" s="59"/>
      <c r="K12" s="61"/>
    </row>
    <row r="13" spans="1:11" ht="21">
      <c r="A13" s="107" t="s">
        <v>200</v>
      </c>
      <c r="B13" s="95">
        <v>50288</v>
      </c>
      <c r="C13" s="95">
        <v>127105</v>
      </c>
      <c r="D13" s="95">
        <v>64617</v>
      </c>
      <c r="E13" s="95">
        <v>62488</v>
      </c>
      <c r="F13" s="96">
        <f>C13/B13</f>
        <v>2.527541361756284</v>
      </c>
      <c r="G13" s="102">
        <v>4800</v>
      </c>
      <c r="H13" s="61"/>
      <c r="I13" s="56"/>
      <c r="J13" s="56"/>
      <c r="K13" s="61"/>
    </row>
    <row r="14" spans="1:7" ht="6.75" customHeight="1" thickBot="1">
      <c r="A14" s="103"/>
      <c r="B14" s="104"/>
      <c r="C14" s="104"/>
      <c r="D14" s="104"/>
      <c r="E14" s="104"/>
      <c r="F14" s="105"/>
      <c r="G14" s="106"/>
    </row>
    <row r="15" spans="1:7" ht="15" customHeight="1" thickTop="1">
      <c r="A15" s="108"/>
      <c r="B15" s="108"/>
      <c r="C15" s="108"/>
      <c r="D15" s="108"/>
      <c r="E15" s="108"/>
      <c r="F15" s="109"/>
      <c r="G15" s="109"/>
    </row>
    <row r="16" spans="1:7" ht="15" customHeight="1">
      <c r="A16" s="108"/>
      <c r="B16" s="108"/>
      <c r="C16" s="108"/>
      <c r="D16" s="108"/>
      <c r="E16" s="108"/>
      <c r="F16" s="109"/>
      <c r="G16" s="109"/>
    </row>
    <row r="17" spans="1:7" ht="15" customHeight="1">
      <c r="A17" s="4"/>
      <c r="B17" s="4"/>
      <c r="C17" s="4"/>
      <c r="D17" s="4"/>
      <c r="E17" s="4"/>
      <c r="F17" s="4"/>
      <c r="G17" s="4"/>
    </row>
    <row r="18" spans="1:7" ht="22.5" customHeight="1">
      <c r="A18" s="57" t="s">
        <v>126</v>
      </c>
      <c r="B18" s="4"/>
      <c r="C18" s="4"/>
      <c r="D18" s="4"/>
      <c r="E18" s="4"/>
      <c r="F18" s="4"/>
      <c r="G18" s="4"/>
    </row>
    <row r="19" spans="1:7" ht="15" customHeight="1">
      <c r="A19" s="178" t="s">
        <v>4</v>
      </c>
      <c r="B19" s="180" t="s">
        <v>5</v>
      </c>
      <c r="C19" s="174" t="s">
        <v>6</v>
      </c>
      <c r="D19" s="174"/>
      <c r="E19" s="175"/>
      <c r="F19" s="90" t="s">
        <v>55</v>
      </c>
      <c r="G19" s="176" t="s">
        <v>7</v>
      </c>
    </row>
    <row r="20" spans="1:7" ht="15" customHeight="1">
      <c r="A20" s="179"/>
      <c r="B20" s="169"/>
      <c r="C20" s="69" t="s">
        <v>8</v>
      </c>
      <c r="D20" s="65" t="s">
        <v>1</v>
      </c>
      <c r="E20" s="65" t="s">
        <v>2</v>
      </c>
      <c r="F20" s="84" t="s">
        <v>132</v>
      </c>
      <c r="G20" s="177"/>
    </row>
    <row r="21" spans="1:7" ht="15" customHeight="1">
      <c r="A21" s="68"/>
      <c r="B21" s="63" t="s">
        <v>3</v>
      </c>
      <c r="C21" s="63" t="s">
        <v>0</v>
      </c>
      <c r="D21" s="63" t="s">
        <v>0</v>
      </c>
      <c r="E21" s="63" t="s">
        <v>0</v>
      </c>
      <c r="F21" s="63" t="s">
        <v>0</v>
      </c>
      <c r="G21" s="64" t="s">
        <v>9</v>
      </c>
    </row>
    <row r="22" spans="1:7" ht="15" customHeight="1">
      <c r="A22" s="140" t="s">
        <v>202</v>
      </c>
      <c r="B22" s="138">
        <v>50262</v>
      </c>
      <c r="C22" s="138">
        <v>127082</v>
      </c>
      <c r="D22" s="138">
        <v>64644</v>
      </c>
      <c r="E22" s="138">
        <v>62438</v>
      </c>
      <c r="F22" s="139">
        <v>2.5283912299550355</v>
      </c>
      <c r="G22" s="141">
        <v>4799</v>
      </c>
    </row>
    <row r="23" spans="1:7" ht="17.25" customHeight="1">
      <c r="A23" s="22" t="s">
        <v>201</v>
      </c>
      <c r="B23" s="12">
        <v>49541</v>
      </c>
      <c r="C23" s="60">
        <v>126454</v>
      </c>
      <c r="D23" s="60">
        <v>64304</v>
      </c>
      <c r="E23" s="60">
        <v>62150</v>
      </c>
      <c r="F23" s="162">
        <v>2.55</v>
      </c>
      <c r="G23" s="163">
        <v>4775</v>
      </c>
    </row>
    <row r="24" spans="1:7" ht="6.75" customHeight="1">
      <c r="A24" s="7"/>
      <c r="B24" s="8"/>
      <c r="C24" s="8"/>
      <c r="D24" s="8"/>
      <c r="E24" s="8"/>
      <c r="F24" s="9"/>
      <c r="G24" s="10"/>
    </row>
    <row r="25" ht="15" customHeight="1">
      <c r="G25" s="4"/>
    </row>
    <row r="26" spans="1:7" ht="22.5" customHeight="1">
      <c r="A26" s="58" t="s">
        <v>53</v>
      </c>
      <c r="B26" s="4"/>
      <c r="C26" s="4"/>
      <c r="D26" s="4"/>
      <c r="E26" s="4"/>
      <c r="F26" s="4"/>
      <c r="G26" s="4"/>
    </row>
    <row r="27" spans="1:7" ht="15" customHeight="1">
      <c r="A27" s="178" t="s">
        <v>4</v>
      </c>
      <c r="B27" s="180" t="s">
        <v>5</v>
      </c>
      <c r="C27" s="183" t="s">
        <v>6</v>
      </c>
      <c r="D27" s="174"/>
      <c r="E27" s="175"/>
      <c r="F27" s="90" t="s">
        <v>55</v>
      </c>
      <c r="G27" s="176" t="s">
        <v>7</v>
      </c>
    </row>
    <row r="28" spans="1:7" ht="15" customHeight="1">
      <c r="A28" s="179"/>
      <c r="B28" s="169"/>
      <c r="C28" s="65" t="s">
        <v>8</v>
      </c>
      <c r="D28" s="65" t="s">
        <v>1</v>
      </c>
      <c r="E28" s="65" t="s">
        <v>2</v>
      </c>
      <c r="F28" s="84" t="s">
        <v>132</v>
      </c>
      <c r="G28" s="177"/>
    </row>
    <row r="29" spans="1:7" ht="15" customHeight="1">
      <c r="A29" s="68"/>
      <c r="B29" s="63" t="s">
        <v>3</v>
      </c>
      <c r="C29" s="63" t="s">
        <v>0</v>
      </c>
      <c r="D29" s="63" t="s">
        <v>0</v>
      </c>
      <c r="E29" s="63" t="s">
        <v>0</v>
      </c>
      <c r="F29" s="63" t="s">
        <v>0</v>
      </c>
      <c r="G29" s="64" t="s">
        <v>9</v>
      </c>
    </row>
    <row r="30" spans="1:7" ht="15" customHeight="1">
      <c r="A30" s="11" t="s">
        <v>10</v>
      </c>
      <c r="B30" s="15">
        <v>1570</v>
      </c>
      <c r="C30" s="15">
        <v>8891</v>
      </c>
      <c r="D30" s="15">
        <v>4486</v>
      </c>
      <c r="E30" s="15">
        <v>4405</v>
      </c>
      <c r="F30" s="13">
        <v>5.66</v>
      </c>
      <c r="G30" s="14">
        <v>352</v>
      </c>
    </row>
    <row r="31" spans="1:7" ht="15" customHeight="1">
      <c r="A31" s="11" t="s">
        <v>11</v>
      </c>
      <c r="B31" s="15">
        <v>1661</v>
      </c>
      <c r="C31" s="15">
        <v>9333</v>
      </c>
      <c r="D31" s="15">
        <v>4783</v>
      </c>
      <c r="E31" s="15">
        <v>4550</v>
      </c>
      <c r="F31" s="13">
        <v>5.62</v>
      </c>
      <c r="G31" s="14">
        <v>370</v>
      </c>
    </row>
    <row r="32" spans="1:7" ht="15" customHeight="1">
      <c r="A32" s="11" t="s">
        <v>12</v>
      </c>
      <c r="B32" s="15">
        <v>1781</v>
      </c>
      <c r="C32" s="15">
        <v>10051</v>
      </c>
      <c r="D32" s="15">
        <v>5157</v>
      </c>
      <c r="E32" s="15">
        <v>4894</v>
      </c>
      <c r="F32" s="13">
        <v>5.64</v>
      </c>
      <c r="G32" s="14">
        <v>398</v>
      </c>
    </row>
    <row r="33" spans="1:7" ht="15" customHeight="1">
      <c r="A33" s="11" t="s">
        <v>13</v>
      </c>
      <c r="B33" s="15">
        <v>1797</v>
      </c>
      <c r="C33" s="15">
        <v>10184</v>
      </c>
      <c r="D33" s="15">
        <v>5169</v>
      </c>
      <c r="E33" s="15">
        <v>5015</v>
      </c>
      <c r="F33" s="13">
        <v>5.67</v>
      </c>
      <c r="G33" s="14">
        <v>404</v>
      </c>
    </row>
    <row r="34" spans="1:7" ht="15" customHeight="1">
      <c r="A34" s="11" t="s">
        <v>14</v>
      </c>
      <c r="B34" s="15">
        <v>1799</v>
      </c>
      <c r="C34" s="15">
        <v>10552</v>
      </c>
      <c r="D34" s="15">
        <v>5389</v>
      </c>
      <c r="E34" s="15">
        <v>5163</v>
      </c>
      <c r="F34" s="13">
        <v>5.87</v>
      </c>
      <c r="G34" s="14">
        <v>418</v>
      </c>
    </row>
    <row r="35" spans="1:7" ht="15" customHeight="1">
      <c r="A35" s="11" t="s">
        <v>15</v>
      </c>
      <c r="B35" s="15">
        <v>2761</v>
      </c>
      <c r="C35" s="15">
        <v>14928</v>
      </c>
      <c r="D35" s="15">
        <v>7407</v>
      </c>
      <c r="E35" s="15">
        <v>7521</v>
      </c>
      <c r="F35" s="13">
        <v>5.41</v>
      </c>
      <c r="G35" s="14">
        <v>592</v>
      </c>
    </row>
    <row r="36" spans="1:7" ht="15" customHeight="1">
      <c r="A36" s="11" t="s">
        <v>16</v>
      </c>
      <c r="B36" s="12">
        <v>2838</v>
      </c>
      <c r="C36" s="12">
        <v>15555</v>
      </c>
      <c r="D36" s="12">
        <v>7820</v>
      </c>
      <c r="E36" s="12">
        <v>7735</v>
      </c>
      <c r="F36" s="13">
        <v>5.48</v>
      </c>
      <c r="G36" s="14">
        <v>617</v>
      </c>
    </row>
    <row r="37" spans="1:7" ht="15" customHeight="1">
      <c r="A37" s="11" t="s">
        <v>17</v>
      </c>
      <c r="B37" s="12">
        <v>3015</v>
      </c>
      <c r="C37" s="12">
        <v>16535</v>
      </c>
      <c r="D37" s="12">
        <v>8276</v>
      </c>
      <c r="E37" s="12">
        <v>8259</v>
      </c>
      <c r="F37" s="13">
        <v>5.48</v>
      </c>
      <c r="G37" s="14">
        <v>656</v>
      </c>
    </row>
    <row r="38" spans="1:7" ht="15" customHeight="1">
      <c r="A38" s="11" t="s">
        <v>18</v>
      </c>
      <c r="B38" s="12">
        <v>3417</v>
      </c>
      <c r="C38" s="12">
        <v>17938</v>
      </c>
      <c r="D38" s="12">
        <v>8769</v>
      </c>
      <c r="E38" s="12">
        <v>9169</v>
      </c>
      <c r="F38" s="13">
        <v>5.25</v>
      </c>
      <c r="G38" s="14">
        <v>711</v>
      </c>
    </row>
    <row r="39" spans="1:7" ht="15" customHeight="1">
      <c r="A39" s="11" t="s">
        <v>19</v>
      </c>
      <c r="B39" s="12">
        <v>6260</v>
      </c>
      <c r="C39" s="12">
        <v>28915</v>
      </c>
      <c r="D39" s="12">
        <v>14064</v>
      </c>
      <c r="E39" s="12">
        <v>14851</v>
      </c>
      <c r="F39" s="13">
        <v>4.62</v>
      </c>
      <c r="G39" s="14">
        <v>1147</v>
      </c>
    </row>
    <row r="40" spans="1:7" ht="15" customHeight="1">
      <c r="A40" s="11" t="s">
        <v>20</v>
      </c>
      <c r="B40" s="12">
        <v>11343</v>
      </c>
      <c r="C40" s="12">
        <v>44492</v>
      </c>
      <c r="D40" s="12">
        <v>22428</v>
      </c>
      <c r="E40" s="12">
        <v>22064</v>
      </c>
      <c r="F40" s="13">
        <v>3.92</v>
      </c>
      <c r="G40" s="14">
        <v>1765</v>
      </c>
    </row>
    <row r="41" spans="1:7" ht="15" customHeight="1">
      <c r="A41" s="11" t="s">
        <v>21</v>
      </c>
      <c r="B41" s="12">
        <v>16466</v>
      </c>
      <c r="C41" s="12">
        <v>59783</v>
      </c>
      <c r="D41" s="12">
        <v>30678</v>
      </c>
      <c r="E41" s="12">
        <v>29105</v>
      </c>
      <c r="F41" s="13">
        <v>3.63</v>
      </c>
      <c r="G41" s="14">
        <v>2372</v>
      </c>
    </row>
    <row r="42" spans="1:7" ht="15" customHeight="1">
      <c r="A42" s="11" t="s">
        <v>22</v>
      </c>
      <c r="B42" s="12">
        <v>23412</v>
      </c>
      <c r="C42" s="12">
        <v>77498</v>
      </c>
      <c r="D42" s="12">
        <v>39848</v>
      </c>
      <c r="E42" s="12">
        <v>37650</v>
      </c>
      <c r="F42" s="13">
        <v>3.31</v>
      </c>
      <c r="G42" s="14">
        <v>3075</v>
      </c>
    </row>
    <row r="43" spans="1:7" ht="15" customHeight="1">
      <c r="A43" s="11" t="s">
        <v>23</v>
      </c>
      <c r="B43" s="12">
        <v>28790</v>
      </c>
      <c r="C43" s="12">
        <v>93159</v>
      </c>
      <c r="D43" s="12">
        <v>47895</v>
      </c>
      <c r="E43" s="12">
        <v>45264</v>
      </c>
      <c r="F43" s="13">
        <v>3.24</v>
      </c>
      <c r="G43" s="14">
        <v>3696</v>
      </c>
    </row>
    <row r="44" spans="1:7" ht="15" customHeight="1">
      <c r="A44" s="11" t="s">
        <v>24</v>
      </c>
      <c r="B44" s="12">
        <v>34887</v>
      </c>
      <c r="C44" s="12">
        <v>105822</v>
      </c>
      <c r="D44" s="12">
        <v>54456</v>
      </c>
      <c r="E44" s="12">
        <v>51366</v>
      </c>
      <c r="F44" s="13">
        <v>3.03</v>
      </c>
      <c r="G44" s="14">
        <v>4199</v>
      </c>
    </row>
    <row r="45" spans="1:7" ht="15" customHeight="1">
      <c r="A45" s="11" t="s">
        <v>25</v>
      </c>
      <c r="B45" s="12">
        <v>39626</v>
      </c>
      <c r="C45" s="12">
        <v>113430</v>
      </c>
      <c r="D45" s="12">
        <v>58275</v>
      </c>
      <c r="E45" s="12">
        <v>55155</v>
      </c>
      <c r="F45" s="13">
        <v>2.86</v>
      </c>
      <c r="G45" s="14">
        <v>4283</v>
      </c>
    </row>
    <row r="46" spans="1:7" ht="15" customHeight="1">
      <c r="A46" s="11" t="s">
        <v>26</v>
      </c>
      <c r="B46" s="12">
        <v>42815</v>
      </c>
      <c r="C46" s="12">
        <v>117519</v>
      </c>
      <c r="D46" s="12">
        <v>60146</v>
      </c>
      <c r="E46" s="12">
        <v>57373</v>
      </c>
      <c r="F46" s="13">
        <v>2.74</v>
      </c>
      <c r="G46" s="14">
        <v>4438</v>
      </c>
    </row>
    <row r="47" spans="1:7" ht="15" customHeight="1">
      <c r="A47" s="22" t="s">
        <v>30</v>
      </c>
      <c r="B47" s="12">
        <v>46871</v>
      </c>
      <c r="C47" s="12">
        <v>123764</v>
      </c>
      <c r="D47" s="12">
        <v>63089</v>
      </c>
      <c r="E47" s="12">
        <v>60675</v>
      </c>
      <c r="F47" s="13">
        <v>2.64</v>
      </c>
      <c r="G47" s="14">
        <v>4674</v>
      </c>
    </row>
    <row r="48" spans="1:7" ht="6.75" customHeight="1">
      <c r="A48" s="7"/>
      <c r="B48" s="8"/>
      <c r="C48" s="8"/>
      <c r="D48" s="8"/>
      <c r="E48" s="8"/>
      <c r="F48" s="9"/>
      <c r="G48" s="10"/>
    </row>
    <row r="49" spans="1:7" ht="15" customHeight="1">
      <c r="A49" s="92"/>
      <c r="B49" s="93"/>
      <c r="C49" s="93"/>
      <c r="D49" s="93"/>
      <c r="E49" s="93"/>
      <c r="F49" s="94"/>
      <c r="G49" s="93"/>
    </row>
    <row r="50" spans="1:7" ht="15" customHeight="1">
      <c r="A50" s="16"/>
      <c r="B50" s="16"/>
      <c r="C50" s="6"/>
      <c r="D50" s="16"/>
      <c r="E50" s="16"/>
      <c r="F50" s="16"/>
      <c r="G50" s="16"/>
    </row>
    <row r="51" spans="1:7" ht="15" customHeight="1">
      <c r="A51" s="25" t="s">
        <v>127</v>
      </c>
      <c r="B51" s="4"/>
      <c r="C51" s="4"/>
      <c r="D51" s="4"/>
      <c r="E51" s="4"/>
      <c r="F51" s="66"/>
      <c r="G51" s="4"/>
    </row>
    <row r="52" spans="1:7" s="2" customFormat="1" ht="15" customHeight="1">
      <c r="A52" s="25" t="s">
        <v>129</v>
      </c>
      <c r="B52" s="1"/>
      <c r="C52" s="1"/>
      <c r="D52" s="1"/>
      <c r="E52" s="1"/>
      <c r="F52" s="1"/>
      <c r="G52" s="4"/>
    </row>
    <row r="53" spans="1:7" ht="15" customHeight="1">
      <c r="A53" s="164" t="s">
        <v>128</v>
      </c>
      <c r="B53" s="165"/>
      <c r="C53" s="165"/>
      <c r="D53" s="165"/>
      <c r="E53" s="165"/>
      <c r="F53" s="165"/>
      <c r="G53" s="165"/>
    </row>
  </sheetData>
  <mergeCells count="15">
    <mergeCell ref="F3:G3"/>
    <mergeCell ref="A27:A28"/>
    <mergeCell ref="B27:B28"/>
    <mergeCell ref="C27:E27"/>
    <mergeCell ref="G27:G28"/>
    <mergeCell ref="A5:B5"/>
    <mergeCell ref="A53:G53"/>
    <mergeCell ref="A10:A11"/>
    <mergeCell ref="B10:B11"/>
    <mergeCell ref="C10:E10"/>
    <mergeCell ref="G10:G11"/>
    <mergeCell ref="C19:E19"/>
    <mergeCell ref="G19:G20"/>
    <mergeCell ref="A19:A20"/>
    <mergeCell ref="B19:B20"/>
  </mergeCells>
  <printOptions horizontalCentered="1"/>
  <pageMargins left="0.7874015748031497" right="0" top="0.3937007874015748" bottom="0" header="0.5118110236220472" footer="0.1968503937007874"/>
  <pageSetup horizontalDpi="600" verticalDpi="600" orientation="portrait" paperSize="9" r:id="rId2"/>
  <headerFooter alignWithMargins="0">
    <oddFooter>&amp;C- １ -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11111111121113">
    <tabColor indexed="14"/>
  </sheetPr>
  <dimension ref="A1:S74"/>
  <sheetViews>
    <sheetView showGridLines="0" view="pageBreakPreview" zoomScaleSheetLayoutView="100" workbookViewId="0" topLeftCell="A1">
      <selection activeCell="A1" sqref="A1"/>
    </sheetView>
  </sheetViews>
  <sheetFormatPr defaultColWidth="9.00390625" defaultRowHeight="15.75" customHeight="1"/>
  <cols>
    <col min="1" max="1" width="13.625" style="40" customWidth="1"/>
    <col min="2" max="2" width="6.375" style="40" customWidth="1"/>
    <col min="3" max="3" width="7.25390625" style="40" customWidth="1"/>
    <col min="4" max="5" width="6.125" style="40" customWidth="1"/>
    <col min="6" max="6" width="5.50390625" style="40" customWidth="1"/>
    <col min="7" max="7" width="12.625" style="40" customWidth="1"/>
    <col min="8" max="8" width="6.375" style="40" customWidth="1"/>
    <col min="9" max="9" width="7.25390625" style="40" customWidth="1"/>
    <col min="10" max="11" width="6.125" style="40" customWidth="1"/>
    <col min="12" max="12" width="5.50390625" style="40" customWidth="1"/>
    <col min="13" max="13" width="9.00390625" style="46" customWidth="1"/>
    <col min="14" max="16384" width="9.00390625" style="40" customWidth="1"/>
  </cols>
  <sheetData>
    <row r="1" spans="1:19" s="25" customFormat="1" ht="21" customHeight="1">
      <c r="A1" s="67" t="s">
        <v>131</v>
      </c>
      <c r="D1" s="98" t="str">
        <f>'人口と世帯'!C5</f>
        <v>№435</v>
      </c>
      <c r="E1" s="23" t="str">
        <f>'人口と世帯'!A5</f>
        <v>    平成21年6月1日現在</v>
      </c>
      <c r="H1" s="91"/>
      <c r="I1" s="91"/>
      <c r="J1" s="91"/>
      <c r="K1" s="91"/>
      <c r="L1" s="89" t="s">
        <v>121</v>
      </c>
      <c r="M1" s="89"/>
      <c r="N1" s="89"/>
      <c r="O1" s="89"/>
      <c r="P1" s="89"/>
      <c r="Q1" s="89"/>
      <c r="R1" s="89"/>
      <c r="S1" s="89"/>
    </row>
    <row r="2" spans="1:13" s="25" customFormat="1" ht="15.75" customHeight="1">
      <c r="A2" s="24"/>
      <c r="B2" s="24"/>
      <c r="C2" s="24"/>
      <c r="D2" s="24"/>
      <c r="E2" s="27"/>
      <c r="F2" s="28"/>
      <c r="G2" s="26"/>
      <c r="H2" s="26"/>
      <c r="I2" s="26"/>
      <c r="J2" s="26"/>
      <c r="K2" s="26"/>
      <c r="L2" s="33" t="s">
        <v>54</v>
      </c>
      <c r="M2" s="26"/>
    </row>
    <row r="3" spans="1:13" ht="24" customHeight="1">
      <c r="A3" s="189" t="s">
        <v>27</v>
      </c>
      <c r="B3" s="191" t="s">
        <v>57</v>
      </c>
      <c r="C3" s="194" t="s">
        <v>50</v>
      </c>
      <c r="D3" s="197"/>
      <c r="E3" s="197"/>
      <c r="F3" s="185" t="s">
        <v>122</v>
      </c>
      <c r="G3" s="195" t="s">
        <v>27</v>
      </c>
      <c r="H3" s="191" t="s">
        <v>57</v>
      </c>
      <c r="I3" s="193" t="s">
        <v>51</v>
      </c>
      <c r="J3" s="193"/>
      <c r="K3" s="194"/>
      <c r="L3" s="187" t="s">
        <v>122</v>
      </c>
      <c r="M3" s="41"/>
    </row>
    <row r="4" spans="1:13" ht="24" customHeight="1">
      <c r="A4" s="190"/>
      <c r="B4" s="192"/>
      <c r="C4" s="48" t="s">
        <v>28</v>
      </c>
      <c r="D4" s="47" t="s">
        <v>1</v>
      </c>
      <c r="E4" s="47" t="s">
        <v>2</v>
      </c>
      <c r="F4" s="186"/>
      <c r="G4" s="196"/>
      <c r="H4" s="192"/>
      <c r="I4" s="75" t="s">
        <v>28</v>
      </c>
      <c r="J4" s="47" t="s">
        <v>1</v>
      </c>
      <c r="K4" s="48" t="s">
        <v>2</v>
      </c>
      <c r="L4" s="188"/>
      <c r="M4" s="41"/>
    </row>
    <row r="5" spans="1:13" ht="16.5" customHeight="1">
      <c r="A5" s="78" t="s">
        <v>29</v>
      </c>
      <c r="B5" s="112">
        <v>50288</v>
      </c>
      <c r="C5" s="113">
        <v>127105</v>
      </c>
      <c r="D5" s="113">
        <v>64617</v>
      </c>
      <c r="E5" s="113">
        <v>62488</v>
      </c>
      <c r="F5" s="116">
        <v>2.53</v>
      </c>
      <c r="G5" s="111"/>
      <c r="H5" s="51"/>
      <c r="I5" s="51"/>
      <c r="J5" s="51"/>
      <c r="K5" s="51"/>
      <c r="L5" s="52"/>
      <c r="M5" s="41"/>
    </row>
    <row r="6" spans="1:14" ht="16.5" customHeight="1">
      <c r="A6" s="77" t="s">
        <v>124</v>
      </c>
      <c r="B6" s="76">
        <v>3</v>
      </c>
      <c r="C6" s="50">
        <v>11</v>
      </c>
      <c r="D6" s="50">
        <v>6</v>
      </c>
      <c r="E6" s="50">
        <v>5</v>
      </c>
      <c r="F6" s="117">
        <v>3.67</v>
      </c>
      <c r="G6" s="148" t="s">
        <v>95</v>
      </c>
      <c r="H6" s="142">
        <v>193</v>
      </c>
      <c r="I6" s="143">
        <v>777</v>
      </c>
      <c r="J6" s="143">
        <v>348</v>
      </c>
      <c r="K6" s="143">
        <v>429</v>
      </c>
      <c r="L6" s="160">
        <v>4.03</v>
      </c>
      <c r="M6" s="41"/>
      <c r="N6" s="82"/>
    </row>
    <row r="7" spans="1:14" ht="16.5" customHeight="1">
      <c r="A7" s="77" t="s">
        <v>58</v>
      </c>
      <c r="B7" s="74">
        <v>664</v>
      </c>
      <c r="C7" s="49">
        <v>1643</v>
      </c>
      <c r="D7" s="49">
        <v>770</v>
      </c>
      <c r="E7" s="49">
        <v>873</v>
      </c>
      <c r="F7" s="118">
        <v>2.47</v>
      </c>
      <c r="G7" s="122" t="s">
        <v>96</v>
      </c>
      <c r="H7" s="74">
        <v>978</v>
      </c>
      <c r="I7" s="49">
        <v>2541</v>
      </c>
      <c r="J7" s="49">
        <v>1309</v>
      </c>
      <c r="K7" s="49">
        <v>1232</v>
      </c>
      <c r="L7" s="121">
        <v>2.6</v>
      </c>
      <c r="M7" s="41"/>
      <c r="N7" s="81"/>
    </row>
    <row r="8" spans="1:14" ht="16.5" customHeight="1">
      <c r="A8" s="77" t="s">
        <v>59</v>
      </c>
      <c r="B8" s="74">
        <v>448</v>
      </c>
      <c r="C8" s="49">
        <v>1179</v>
      </c>
      <c r="D8" s="49">
        <v>569</v>
      </c>
      <c r="E8" s="49">
        <v>610</v>
      </c>
      <c r="F8" s="118">
        <v>2.63</v>
      </c>
      <c r="G8" s="122" t="s">
        <v>97</v>
      </c>
      <c r="H8" s="74">
        <v>1307</v>
      </c>
      <c r="I8" s="49">
        <v>3338</v>
      </c>
      <c r="J8" s="49">
        <v>1712</v>
      </c>
      <c r="K8" s="49">
        <v>1626</v>
      </c>
      <c r="L8" s="121">
        <v>2.55</v>
      </c>
      <c r="M8" s="41"/>
      <c r="N8" s="81"/>
    </row>
    <row r="9" spans="1:13" ht="16.5" customHeight="1">
      <c r="A9" s="77" t="s">
        <v>60</v>
      </c>
      <c r="B9" s="74">
        <v>378</v>
      </c>
      <c r="C9" s="49">
        <v>970</v>
      </c>
      <c r="D9" s="49">
        <v>476</v>
      </c>
      <c r="E9" s="49">
        <v>494</v>
      </c>
      <c r="F9" s="118">
        <v>2.57</v>
      </c>
      <c r="G9" s="122" t="s">
        <v>98</v>
      </c>
      <c r="H9" s="74">
        <v>901</v>
      </c>
      <c r="I9" s="49">
        <v>2515</v>
      </c>
      <c r="J9" s="49">
        <v>1289</v>
      </c>
      <c r="K9" s="49">
        <v>1226</v>
      </c>
      <c r="L9" s="121">
        <v>2.79</v>
      </c>
      <c r="M9" s="41"/>
    </row>
    <row r="10" spans="1:13" ht="16.5" customHeight="1">
      <c r="A10" s="77" t="s">
        <v>61</v>
      </c>
      <c r="B10" s="74">
        <v>369</v>
      </c>
      <c r="C10" s="49">
        <v>961</v>
      </c>
      <c r="D10" s="49">
        <v>470</v>
      </c>
      <c r="E10" s="49">
        <v>491</v>
      </c>
      <c r="F10" s="118">
        <v>2.6</v>
      </c>
      <c r="G10" s="122" t="s">
        <v>99</v>
      </c>
      <c r="H10" s="74">
        <v>84</v>
      </c>
      <c r="I10" s="49">
        <v>240</v>
      </c>
      <c r="J10" s="49">
        <v>114</v>
      </c>
      <c r="K10" s="49">
        <v>126</v>
      </c>
      <c r="L10" s="121">
        <v>2.86</v>
      </c>
      <c r="M10" s="41"/>
    </row>
    <row r="11" spans="1:13" ht="16.5" customHeight="1">
      <c r="A11" s="77" t="s">
        <v>62</v>
      </c>
      <c r="B11" s="74">
        <v>498</v>
      </c>
      <c r="C11" s="49">
        <v>1260</v>
      </c>
      <c r="D11" s="49">
        <v>608</v>
      </c>
      <c r="E11" s="49">
        <v>652</v>
      </c>
      <c r="F11" s="118">
        <v>2.53</v>
      </c>
      <c r="G11" s="122" t="s">
        <v>100</v>
      </c>
      <c r="H11" s="74">
        <v>744</v>
      </c>
      <c r="I11" s="49">
        <v>2339</v>
      </c>
      <c r="J11" s="49">
        <v>1177</v>
      </c>
      <c r="K11" s="49">
        <v>1162</v>
      </c>
      <c r="L11" s="121">
        <v>3.14</v>
      </c>
      <c r="M11" s="41"/>
    </row>
    <row r="12" spans="1:14" ht="16.5" customHeight="1">
      <c r="A12" s="77" t="s">
        <v>63</v>
      </c>
      <c r="B12" s="74">
        <v>29</v>
      </c>
      <c r="C12" s="49">
        <v>136</v>
      </c>
      <c r="D12" s="49">
        <v>71</v>
      </c>
      <c r="E12" s="49">
        <v>65</v>
      </c>
      <c r="F12" s="118">
        <v>4.69</v>
      </c>
      <c r="G12" s="122" t="s">
        <v>42</v>
      </c>
      <c r="H12" s="74">
        <v>64</v>
      </c>
      <c r="I12" s="49">
        <v>200</v>
      </c>
      <c r="J12" s="49">
        <v>102</v>
      </c>
      <c r="K12" s="49">
        <v>98</v>
      </c>
      <c r="L12" s="121">
        <v>3.13</v>
      </c>
      <c r="M12" s="41"/>
      <c r="N12" s="81"/>
    </row>
    <row r="13" spans="1:14" ht="16.5" customHeight="1">
      <c r="A13" s="77" t="s">
        <v>32</v>
      </c>
      <c r="B13" s="74">
        <v>704</v>
      </c>
      <c r="C13" s="49">
        <v>1846</v>
      </c>
      <c r="D13" s="49">
        <v>935</v>
      </c>
      <c r="E13" s="49">
        <v>911</v>
      </c>
      <c r="F13" s="118">
        <v>2.62</v>
      </c>
      <c r="G13" s="122" t="s">
        <v>37</v>
      </c>
      <c r="H13" s="74">
        <v>562</v>
      </c>
      <c r="I13" s="49">
        <v>1483</v>
      </c>
      <c r="J13" s="49">
        <v>759</v>
      </c>
      <c r="K13" s="49">
        <v>724</v>
      </c>
      <c r="L13" s="121">
        <v>2.64</v>
      </c>
      <c r="M13" s="41"/>
      <c r="N13" s="81"/>
    </row>
    <row r="14" spans="1:14" s="41" customFormat="1" ht="16.5" customHeight="1">
      <c r="A14" s="77" t="s">
        <v>33</v>
      </c>
      <c r="B14" s="74">
        <v>1324</v>
      </c>
      <c r="C14" s="49">
        <v>2651</v>
      </c>
      <c r="D14" s="49">
        <v>1498</v>
      </c>
      <c r="E14" s="49">
        <v>1153</v>
      </c>
      <c r="F14" s="118">
        <v>2</v>
      </c>
      <c r="G14" s="122" t="s">
        <v>38</v>
      </c>
      <c r="H14" s="74">
        <v>329</v>
      </c>
      <c r="I14" s="49">
        <v>885</v>
      </c>
      <c r="J14" s="49">
        <v>458</v>
      </c>
      <c r="K14" s="49">
        <v>427</v>
      </c>
      <c r="L14" s="121">
        <v>2.69</v>
      </c>
      <c r="N14" s="82"/>
    </row>
    <row r="15" spans="1:14" ht="16.5" customHeight="1">
      <c r="A15" s="77" t="s">
        <v>34</v>
      </c>
      <c r="B15" s="74">
        <v>1144</v>
      </c>
      <c r="C15" s="49">
        <v>2611</v>
      </c>
      <c r="D15" s="49">
        <v>1361</v>
      </c>
      <c r="E15" s="49">
        <v>1250</v>
      </c>
      <c r="F15" s="118">
        <v>2.28</v>
      </c>
      <c r="G15" s="122" t="s">
        <v>39</v>
      </c>
      <c r="H15" s="74">
        <v>461</v>
      </c>
      <c r="I15" s="49">
        <v>1221</v>
      </c>
      <c r="J15" s="49">
        <v>638</v>
      </c>
      <c r="K15" s="49">
        <v>583</v>
      </c>
      <c r="L15" s="121">
        <v>2.65</v>
      </c>
      <c r="M15" s="41"/>
      <c r="N15" s="81"/>
    </row>
    <row r="16" spans="1:14" ht="16.5" customHeight="1">
      <c r="A16" s="77" t="s">
        <v>35</v>
      </c>
      <c r="B16" s="74">
        <v>680</v>
      </c>
      <c r="C16" s="49">
        <v>1674</v>
      </c>
      <c r="D16" s="49">
        <v>944</v>
      </c>
      <c r="E16" s="49">
        <v>730</v>
      </c>
      <c r="F16" s="118">
        <v>2.46</v>
      </c>
      <c r="G16" s="122" t="s">
        <v>40</v>
      </c>
      <c r="H16" s="74">
        <v>273</v>
      </c>
      <c r="I16" s="49">
        <v>763</v>
      </c>
      <c r="J16" s="49">
        <v>391</v>
      </c>
      <c r="K16" s="49">
        <v>372</v>
      </c>
      <c r="L16" s="121">
        <v>2.79</v>
      </c>
      <c r="M16" s="41"/>
      <c r="N16" s="81"/>
    </row>
    <row r="17" spans="1:13" ht="16.5" customHeight="1">
      <c r="A17" s="77" t="s">
        <v>36</v>
      </c>
      <c r="B17" s="74">
        <v>106</v>
      </c>
      <c r="C17" s="49">
        <v>348</v>
      </c>
      <c r="D17" s="49">
        <v>173</v>
      </c>
      <c r="E17" s="49">
        <v>175</v>
      </c>
      <c r="F17" s="118">
        <v>3.28</v>
      </c>
      <c r="G17" s="122" t="s">
        <v>41</v>
      </c>
      <c r="H17" s="74">
        <v>148</v>
      </c>
      <c r="I17" s="49">
        <v>423</v>
      </c>
      <c r="J17" s="49">
        <v>226</v>
      </c>
      <c r="K17" s="49">
        <v>197</v>
      </c>
      <c r="L17" s="121">
        <v>2.86</v>
      </c>
      <c r="M17" s="41"/>
    </row>
    <row r="18" spans="1:13" ht="16.5" customHeight="1">
      <c r="A18" s="77" t="s">
        <v>64</v>
      </c>
      <c r="B18" s="74">
        <v>852</v>
      </c>
      <c r="C18" s="49">
        <v>2023</v>
      </c>
      <c r="D18" s="49">
        <v>980</v>
      </c>
      <c r="E18" s="49">
        <v>1043</v>
      </c>
      <c r="F18" s="118">
        <v>2.37</v>
      </c>
      <c r="G18" s="122" t="s">
        <v>101</v>
      </c>
      <c r="H18" s="74">
        <v>482</v>
      </c>
      <c r="I18" s="49">
        <v>1296</v>
      </c>
      <c r="J18" s="49">
        <v>616</v>
      </c>
      <c r="K18" s="49">
        <v>680</v>
      </c>
      <c r="L18" s="121">
        <v>2.69</v>
      </c>
      <c r="M18" s="41"/>
    </row>
    <row r="19" spans="1:13" ht="16.5" customHeight="1">
      <c r="A19" s="77" t="s">
        <v>65</v>
      </c>
      <c r="B19" s="74">
        <v>2754</v>
      </c>
      <c r="C19" s="49">
        <v>7177</v>
      </c>
      <c r="D19" s="49">
        <v>3523</v>
      </c>
      <c r="E19" s="49">
        <v>3654</v>
      </c>
      <c r="F19" s="118">
        <v>2.61</v>
      </c>
      <c r="G19" s="122" t="s">
        <v>102</v>
      </c>
      <c r="H19" s="74">
        <v>662</v>
      </c>
      <c r="I19" s="49">
        <v>1458</v>
      </c>
      <c r="J19" s="49">
        <v>689</v>
      </c>
      <c r="K19" s="49">
        <v>769</v>
      </c>
      <c r="L19" s="121">
        <v>2.2</v>
      </c>
      <c r="M19" s="41"/>
    </row>
    <row r="20" spans="1:13" ht="16.5" customHeight="1">
      <c r="A20" s="77" t="s">
        <v>66</v>
      </c>
      <c r="B20" s="74">
        <v>323</v>
      </c>
      <c r="C20" s="49">
        <v>740</v>
      </c>
      <c r="D20" s="49">
        <v>403</v>
      </c>
      <c r="E20" s="49">
        <v>337</v>
      </c>
      <c r="F20" s="118">
        <v>2.29</v>
      </c>
      <c r="G20" s="122" t="s">
        <v>103</v>
      </c>
      <c r="H20" s="74">
        <v>402</v>
      </c>
      <c r="I20" s="49">
        <v>820</v>
      </c>
      <c r="J20" s="49">
        <v>392</v>
      </c>
      <c r="K20" s="49">
        <v>428</v>
      </c>
      <c r="L20" s="121">
        <v>2.04</v>
      </c>
      <c r="M20" s="41"/>
    </row>
    <row r="21" spans="1:13" ht="16.5" customHeight="1">
      <c r="A21" s="77" t="s">
        <v>67</v>
      </c>
      <c r="B21" s="74">
        <v>610</v>
      </c>
      <c r="C21" s="49">
        <v>1528</v>
      </c>
      <c r="D21" s="49">
        <v>782</v>
      </c>
      <c r="E21" s="49">
        <v>746</v>
      </c>
      <c r="F21" s="118">
        <v>2.5</v>
      </c>
      <c r="G21" s="122" t="s">
        <v>104</v>
      </c>
      <c r="H21" s="74">
        <v>1504</v>
      </c>
      <c r="I21" s="49">
        <v>3289</v>
      </c>
      <c r="J21" s="49">
        <v>1715</v>
      </c>
      <c r="K21" s="49">
        <v>1574</v>
      </c>
      <c r="L21" s="121">
        <v>2.19</v>
      </c>
      <c r="M21" s="41"/>
    </row>
    <row r="22" spans="1:13" ht="16.5" customHeight="1">
      <c r="A22" s="77" t="s">
        <v>68</v>
      </c>
      <c r="B22" s="74">
        <v>0</v>
      </c>
      <c r="C22" s="49">
        <v>0</v>
      </c>
      <c r="D22" s="49">
        <v>0</v>
      </c>
      <c r="E22" s="49">
        <v>0</v>
      </c>
      <c r="F22" s="118">
        <v>0</v>
      </c>
      <c r="G22" s="122" t="s">
        <v>105</v>
      </c>
      <c r="H22" s="74">
        <v>765</v>
      </c>
      <c r="I22" s="49">
        <v>1506</v>
      </c>
      <c r="J22" s="49">
        <v>795</v>
      </c>
      <c r="K22" s="49">
        <v>711</v>
      </c>
      <c r="L22" s="121">
        <v>1.97</v>
      </c>
      <c r="M22" s="41"/>
    </row>
    <row r="23" spans="1:13" ht="16.5" customHeight="1">
      <c r="A23" s="77" t="s">
        <v>69</v>
      </c>
      <c r="B23" s="74">
        <v>406</v>
      </c>
      <c r="C23" s="49">
        <v>1135</v>
      </c>
      <c r="D23" s="49">
        <v>583</v>
      </c>
      <c r="E23" s="49">
        <v>552</v>
      </c>
      <c r="F23" s="118">
        <v>2.8</v>
      </c>
      <c r="G23" s="122" t="s">
        <v>106</v>
      </c>
      <c r="H23" s="74">
        <v>1473</v>
      </c>
      <c r="I23" s="49">
        <v>3915</v>
      </c>
      <c r="J23" s="49">
        <v>1980</v>
      </c>
      <c r="K23" s="49">
        <v>1935</v>
      </c>
      <c r="L23" s="121">
        <v>2.66</v>
      </c>
      <c r="M23" s="41"/>
    </row>
    <row r="24" spans="1:13" ht="16.5" customHeight="1">
      <c r="A24" s="77" t="s">
        <v>70</v>
      </c>
      <c r="B24" s="74">
        <v>34</v>
      </c>
      <c r="C24" s="49">
        <v>57</v>
      </c>
      <c r="D24" s="49">
        <v>41</v>
      </c>
      <c r="E24" s="49">
        <v>16</v>
      </c>
      <c r="F24" s="118">
        <v>1.68</v>
      </c>
      <c r="G24" s="122" t="s">
        <v>107</v>
      </c>
      <c r="H24" s="74">
        <v>835</v>
      </c>
      <c r="I24" s="49">
        <v>2177</v>
      </c>
      <c r="J24" s="49">
        <v>1096</v>
      </c>
      <c r="K24" s="49">
        <v>1081</v>
      </c>
      <c r="L24" s="121">
        <v>2.61</v>
      </c>
      <c r="M24" s="41"/>
    </row>
    <row r="25" spans="1:13" ht="16.5" customHeight="1">
      <c r="A25" s="77" t="s">
        <v>71</v>
      </c>
      <c r="B25" s="74">
        <v>40</v>
      </c>
      <c r="C25" s="49">
        <v>92</v>
      </c>
      <c r="D25" s="49">
        <v>50</v>
      </c>
      <c r="E25" s="49">
        <v>42</v>
      </c>
      <c r="F25" s="118">
        <v>2.3</v>
      </c>
      <c r="G25" s="122" t="s">
        <v>108</v>
      </c>
      <c r="H25" s="74">
        <v>536</v>
      </c>
      <c r="I25" s="49">
        <v>1600</v>
      </c>
      <c r="J25" s="49">
        <v>790</v>
      </c>
      <c r="K25" s="49">
        <v>810</v>
      </c>
      <c r="L25" s="121">
        <v>2.99</v>
      </c>
      <c r="M25" s="41"/>
    </row>
    <row r="26" spans="1:13" ht="16.5" customHeight="1">
      <c r="A26" s="77" t="s">
        <v>72</v>
      </c>
      <c r="B26" s="74">
        <v>621</v>
      </c>
      <c r="C26" s="49">
        <v>1634</v>
      </c>
      <c r="D26" s="49">
        <v>841</v>
      </c>
      <c r="E26" s="49">
        <v>793</v>
      </c>
      <c r="F26" s="118">
        <v>2.63</v>
      </c>
      <c r="G26" s="122" t="s">
        <v>109</v>
      </c>
      <c r="H26" s="74">
        <v>1618</v>
      </c>
      <c r="I26" s="49">
        <v>3696</v>
      </c>
      <c r="J26" s="49">
        <v>1926</v>
      </c>
      <c r="K26" s="49">
        <v>1770</v>
      </c>
      <c r="L26" s="121">
        <v>2.28</v>
      </c>
      <c r="M26" s="41"/>
    </row>
    <row r="27" spans="1:13" ht="16.5" customHeight="1">
      <c r="A27" s="77" t="s">
        <v>73</v>
      </c>
      <c r="B27" s="74">
        <v>312</v>
      </c>
      <c r="C27" s="49">
        <v>720</v>
      </c>
      <c r="D27" s="49">
        <v>364</v>
      </c>
      <c r="E27" s="49">
        <v>356</v>
      </c>
      <c r="F27" s="118">
        <v>2.31</v>
      </c>
      <c r="G27" s="122" t="s">
        <v>110</v>
      </c>
      <c r="H27" s="74">
        <v>910</v>
      </c>
      <c r="I27" s="49">
        <v>2107</v>
      </c>
      <c r="J27" s="49">
        <v>1129</v>
      </c>
      <c r="K27" s="49">
        <v>978</v>
      </c>
      <c r="L27" s="121">
        <v>2.32</v>
      </c>
      <c r="M27" s="41"/>
    </row>
    <row r="28" spans="1:13" ht="16.5" customHeight="1">
      <c r="A28" s="77" t="s">
        <v>74</v>
      </c>
      <c r="B28" s="74">
        <v>87</v>
      </c>
      <c r="C28" s="49">
        <v>235</v>
      </c>
      <c r="D28" s="49">
        <v>118</v>
      </c>
      <c r="E28" s="49">
        <v>117</v>
      </c>
      <c r="F28" s="118">
        <v>2.7</v>
      </c>
      <c r="G28" s="122" t="s">
        <v>111</v>
      </c>
      <c r="H28" s="74">
        <v>705</v>
      </c>
      <c r="I28" s="49">
        <v>1893</v>
      </c>
      <c r="J28" s="49">
        <v>926</v>
      </c>
      <c r="K28" s="49">
        <v>967</v>
      </c>
      <c r="L28" s="121">
        <v>2.69</v>
      </c>
      <c r="M28" s="41"/>
    </row>
    <row r="29" spans="1:13" ht="16.5" customHeight="1">
      <c r="A29" s="77" t="s">
        <v>75</v>
      </c>
      <c r="B29" s="74">
        <v>132</v>
      </c>
      <c r="C29" s="49">
        <v>302</v>
      </c>
      <c r="D29" s="49">
        <v>154</v>
      </c>
      <c r="E29" s="49">
        <v>148</v>
      </c>
      <c r="F29" s="118">
        <v>2.29</v>
      </c>
      <c r="G29" s="120" t="s">
        <v>112</v>
      </c>
      <c r="H29" s="74">
        <v>152</v>
      </c>
      <c r="I29" s="49">
        <v>423</v>
      </c>
      <c r="J29" s="49">
        <v>218</v>
      </c>
      <c r="K29" s="49">
        <v>205</v>
      </c>
      <c r="L29" s="121">
        <v>2.78</v>
      </c>
      <c r="M29" s="41"/>
    </row>
    <row r="30" spans="1:13" ht="16.5" customHeight="1">
      <c r="A30" s="77" t="s">
        <v>76</v>
      </c>
      <c r="B30" s="74">
        <v>135</v>
      </c>
      <c r="C30" s="49">
        <v>319</v>
      </c>
      <c r="D30" s="49">
        <v>176</v>
      </c>
      <c r="E30" s="49">
        <v>143</v>
      </c>
      <c r="F30" s="118">
        <v>2.36</v>
      </c>
      <c r="G30" s="122" t="s">
        <v>125</v>
      </c>
      <c r="H30" s="74">
        <v>19</v>
      </c>
      <c r="I30" s="49">
        <v>55</v>
      </c>
      <c r="J30" s="49">
        <v>24</v>
      </c>
      <c r="K30" s="49">
        <v>31</v>
      </c>
      <c r="L30" s="121">
        <v>2.89</v>
      </c>
      <c r="M30" s="41"/>
    </row>
    <row r="31" spans="1:13" ht="16.5" customHeight="1">
      <c r="A31" s="77" t="s">
        <v>77</v>
      </c>
      <c r="B31" s="74">
        <v>188</v>
      </c>
      <c r="C31" s="49">
        <v>476</v>
      </c>
      <c r="D31" s="49">
        <v>242</v>
      </c>
      <c r="E31" s="49">
        <v>234</v>
      </c>
      <c r="F31" s="118">
        <v>2.53</v>
      </c>
      <c r="G31" s="122" t="s">
        <v>113</v>
      </c>
      <c r="H31" s="74">
        <v>218</v>
      </c>
      <c r="I31" s="49">
        <v>625</v>
      </c>
      <c r="J31" s="49">
        <v>313</v>
      </c>
      <c r="K31" s="49">
        <v>312</v>
      </c>
      <c r="L31" s="121">
        <v>2.87</v>
      </c>
      <c r="M31" s="41"/>
    </row>
    <row r="32" spans="1:13" ht="16.5" customHeight="1">
      <c r="A32" s="77" t="s">
        <v>78</v>
      </c>
      <c r="B32" s="74">
        <v>741</v>
      </c>
      <c r="C32" s="49">
        <v>1959</v>
      </c>
      <c r="D32" s="49">
        <v>1004</v>
      </c>
      <c r="E32" s="49">
        <v>955</v>
      </c>
      <c r="F32" s="118">
        <v>2.64</v>
      </c>
      <c r="G32" s="122" t="s">
        <v>114</v>
      </c>
      <c r="H32" s="74">
        <v>517</v>
      </c>
      <c r="I32" s="49">
        <v>1370</v>
      </c>
      <c r="J32" s="49">
        <v>688</v>
      </c>
      <c r="K32" s="49">
        <v>682</v>
      </c>
      <c r="L32" s="121">
        <v>2.65</v>
      </c>
      <c r="M32" s="41"/>
    </row>
    <row r="33" spans="1:13" ht="16.5" customHeight="1">
      <c r="A33" s="77" t="s">
        <v>79</v>
      </c>
      <c r="B33" s="74">
        <v>979</v>
      </c>
      <c r="C33" s="49">
        <v>2497</v>
      </c>
      <c r="D33" s="49">
        <v>1301</v>
      </c>
      <c r="E33" s="49">
        <v>1196</v>
      </c>
      <c r="F33" s="118">
        <v>2.55</v>
      </c>
      <c r="G33" s="122" t="s">
        <v>115</v>
      </c>
      <c r="H33" s="74">
        <v>411</v>
      </c>
      <c r="I33" s="49">
        <v>1126</v>
      </c>
      <c r="J33" s="49">
        <v>575</v>
      </c>
      <c r="K33" s="49">
        <v>551</v>
      </c>
      <c r="L33" s="121">
        <v>2.74</v>
      </c>
      <c r="M33" s="41"/>
    </row>
    <row r="34" spans="1:13" ht="16.5" customHeight="1">
      <c r="A34" s="77" t="s">
        <v>80</v>
      </c>
      <c r="B34" s="74">
        <v>482</v>
      </c>
      <c r="C34" s="49">
        <v>1163</v>
      </c>
      <c r="D34" s="49">
        <v>620</v>
      </c>
      <c r="E34" s="49">
        <v>543</v>
      </c>
      <c r="F34" s="118">
        <v>2.41</v>
      </c>
      <c r="G34" s="122" t="s">
        <v>116</v>
      </c>
      <c r="H34" s="74">
        <v>26</v>
      </c>
      <c r="I34" s="49">
        <v>69</v>
      </c>
      <c r="J34" s="49">
        <v>38</v>
      </c>
      <c r="K34" s="49">
        <v>31</v>
      </c>
      <c r="L34" s="121">
        <v>2.65</v>
      </c>
      <c r="M34" s="41"/>
    </row>
    <row r="35" spans="1:13" ht="16.5" customHeight="1">
      <c r="A35" s="77" t="s">
        <v>81</v>
      </c>
      <c r="B35" s="74">
        <v>837</v>
      </c>
      <c r="C35" s="49">
        <v>2245</v>
      </c>
      <c r="D35" s="49">
        <v>1142</v>
      </c>
      <c r="E35" s="49">
        <v>1103</v>
      </c>
      <c r="F35" s="118">
        <v>2.68</v>
      </c>
      <c r="G35" s="122" t="s">
        <v>117</v>
      </c>
      <c r="H35" s="74">
        <v>455</v>
      </c>
      <c r="I35" s="49">
        <v>1154</v>
      </c>
      <c r="J35" s="49">
        <v>564</v>
      </c>
      <c r="K35" s="49">
        <v>590</v>
      </c>
      <c r="L35" s="121">
        <v>2.54</v>
      </c>
      <c r="M35" s="41"/>
    </row>
    <row r="36" spans="1:13" ht="16.5" customHeight="1">
      <c r="A36" s="77" t="s">
        <v>82</v>
      </c>
      <c r="B36" s="74">
        <v>1004</v>
      </c>
      <c r="C36" s="49">
        <v>2704</v>
      </c>
      <c r="D36" s="49">
        <v>1374</v>
      </c>
      <c r="E36" s="49">
        <v>1330</v>
      </c>
      <c r="F36" s="118">
        <v>2.69</v>
      </c>
      <c r="G36" s="122" t="s">
        <v>118</v>
      </c>
      <c r="H36" s="74">
        <v>507</v>
      </c>
      <c r="I36" s="49">
        <v>1305</v>
      </c>
      <c r="J36" s="49">
        <v>694</v>
      </c>
      <c r="K36" s="49">
        <v>611</v>
      </c>
      <c r="L36" s="121">
        <v>2.57</v>
      </c>
      <c r="M36" s="41"/>
    </row>
    <row r="37" spans="1:13" ht="16.5" customHeight="1">
      <c r="A37" s="79" t="s">
        <v>83</v>
      </c>
      <c r="B37" s="74">
        <v>853</v>
      </c>
      <c r="C37" s="49">
        <v>2176</v>
      </c>
      <c r="D37" s="49">
        <v>1108</v>
      </c>
      <c r="E37" s="49">
        <v>1068</v>
      </c>
      <c r="F37" s="118">
        <v>2.55</v>
      </c>
      <c r="G37" s="122" t="s">
        <v>119</v>
      </c>
      <c r="H37" s="74">
        <v>653</v>
      </c>
      <c r="I37" s="49">
        <v>1868</v>
      </c>
      <c r="J37" s="49">
        <v>979</v>
      </c>
      <c r="K37" s="49">
        <v>889</v>
      </c>
      <c r="L37" s="121">
        <v>2.86</v>
      </c>
      <c r="M37" s="41"/>
    </row>
    <row r="38" spans="1:13" ht="16.5" customHeight="1">
      <c r="A38" s="77" t="s">
        <v>84</v>
      </c>
      <c r="B38" s="74">
        <v>2658</v>
      </c>
      <c r="C38" s="49">
        <v>6913</v>
      </c>
      <c r="D38" s="49">
        <v>3498</v>
      </c>
      <c r="E38" s="49">
        <v>3415</v>
      </c>
      <c r="F38" s="118">
        <v>2.6</v>
      </c>
      <c r="G38" s="120" t="s">
        <v>120</v>
      </c>
      <c r="H38" s="142">
        <v>522</v>
      </c>
      <c r="I38" s="143">
        <v>1378</v>
      </c>
      <c r="J38" s="143">
        <v>681</v>
      </c>
      <c r="K38" s="143">
        <v>697</v>
      </c>
      <c r="L38" s="144">
        <v>2.64</v>
      </c>
      <c r="M38" s="41"/>
    </row>
    <row r="39" spans="1:13" ht="16.5" customHeight="1">
      <c r="A39" s="77" t="s">
        <v>85</v>
      </c>
      <c r="B39" s="74">
        <v>913</v>
      </c>
      <c r="C39" s="49">
        <v>2078</v>
      </c>
      <c r="D39" s="49">
        <v>1085</v>
      </c>
      <c r="E39" s="49">
        <v>993</v>
      </c>
      <c r="F39" s="118">
        <v>2.28</v>
      </c>
      <c r="G39" s="122" t="s">
        <v>181</v>
      </c>
      <c r="H39" s="74">
        <v>518</v>
      </c>
      <c r="I39" s="49">
        <v>1270</v>
      </c>
      <c r="J39" s="49">
        <v>683</v>
      </c>
      <c r="K39" s="49">
        <v>587</v>
      </c>
      <c r="L39" s="121">
        <v>2.45</v>
      </c>
      <c r="M39" s="41"/>
    </row>
    <row r="40" spans="1:13" ht="16.5" customHeight="1">
      <c r="A40" s="77" t="s">
        <v>86</v>
      </c>
      <c r="B40" s="74">
        <v>1376</v>
      </c>
      <c r="C40" s="49">
        <v>2972</v>
      </c>
      <c r="D40" s="49">
        <v>1513</v>
      </c>
      <c r="E40" s="49">
        <v>1459</v>
      </c>
      <c r="F40" s="118">
        <v>2.16</v>
      </c>
      <c r="G40" s="122" t="s">
        <v>182</v>
      </c>
      <c r="H40" s="74">
        <v>248</v>
      </c>
      <c r="I40" s="49">
        <v>724</v>
      </c>
      <c r="J40" s="49">
        <v>367</v>
      </c>
      <c r="K40" s="49">
        <v>357</v>
      </c>
      <c r="L40" s="121">
        <v>2.92</v>
      </c>
      <c r="M40" s="41"/>
    </row>
    <row r="41" spans="1:13" ht="16.5" customHeight="1">
      <c r="A41" s="77" t="s">
        <v>87</v>
      </c>
      <c r="B41" s="74">
        <v>622</v>
      </c>
      <c r="C41" s="49">
        <v>1216</v>
      </c>
      <c r="D41" s="49">
        <v>619</v>
      </c>
      <c r="E41" s="49">
        <v>597</v>
      </c>
      <c r="F41" s="118">
        <v>1.95</v>
      </c>
      <c r="G41" s="122" t="s">
        <v>183</v>
      </c>
      <c r="H41" s="74">
        <v>527</v>
      </c>
      <c r="I41" s="49">
        <v>1322</v>
      </c>
      <c r="J41" s="49">
        <v>633</v>
      </c>
      <c r="K41" s="49">
        <v>689</v>
      </c>
      <c r="L41" s="121">
        <v>2.51</v>
      </c>
      <c r="M41" s="41"/>
    </row>
    <row r="42" spans="1:13" ht="16.5" customHeight="1">
      <c r="A42" s="77" t="s">
        <v>88</v>
      </c>
      <c r="B42" s="74">
        <v>1215</v>
      </c>
      <c r="C42" s="49">
        <v>3074</v>
      </c>
      <c r="D42" s="49">
        <v>1572</v>
      </c>
      <c r="E42" s="49">
        <v>1502</v>
      </c>
      <c r="F42" s="118">
        <v>2.53</v>
      </c>
      <c r="G42" s="122" t="s">
        <v>184</v>
      </c>
      <c r="H42" s="74">
        <v>231</v>
      </c>
      <c r="I42" s="49">
        <v>633</v>
      </c>
      <c r="J42" s="49">
        <v>311</v>
      </c>
      <c r="K42" s="49">
        <v>322</v>
      </c>
      <c r="L42" s="121">
        <v>2.74</v>
      </c>
      <c r="M42" s="41"/>
    </row>
    <row r="43" spans="1:13" ht="16.5" customHeight="1">
      <c r="A43" s="77" t="s">
        <v>89</v>
      </c>
      <c r="B43" s="74">
        <v>1082</v>
      </c>
      <c r="C43" s="49">
        <v>2609</v>
      </c>
      <c r="D43" s="49">
        <v>1318</v>
      </c>
      <c r="E43" s="49">
        <v>1291</v>
      </c>
      <c r="F43" s="118">
        <v>2.41</v>
      </c>
      <c r="G43" s="122" t="s">
        <v>185</v>
      </c>
      <c r="H43" s="74">
        <v>100</v>
      </c>
      <c r="I43" s="49">
        <v>311</v>
      </c>
      <c r="J43" s="49">
        <v>159</v>
      </c>
      <c r="K43" s="49">
        <v>152</v>
      </c>
      <c r="L43" s="121">
        <v>3.11</v>
      </c>
      <c r="M43" s="41"/>
    </row>
    <row r="44" spans="1:13" ht="16.5" customHeight="1">
      <c r="A44" s="79" t="s">
        <v>90</v>
      </c>
      <c r="B44" s="142">
        <v>1028</v>
      </c>
      <c r="C44" s="143">
        <v>2603</v>
      </c>
      <c r="D44" s="143">
        <v>1303</v>
      </c>
      <c r="E44" s="143">
        <v>1300</v>
      </c>
      <c r="F44" s="145">
        <v>2.53</v>
      </c>
      <c r="G44" s="122" t="s">
        <v>186</v>
      </c>
      <c r="H44" s="74">
        <v>48</v>
      </c>
      <c r="I44" s="49">
        <v>134</v>
      </c>
      <c r="J44" s="49">
        <v>72</v>
      </c>
      <c r="K44" s="49">
        <v>62</v>
      </c>
      <c r="L44" s="121">
        <v>2.79</v>
      </c>
      <c r="M44" s="41"/>
    </row>
    <row r="45" spans="1:13" ht="16.5" customHeight="1">
      <c r="A45" s="147" t="s">
        <v>91</v>
      </c>
      <c r="B45" s="74">
        <v>166</v>
      </c>
      <c r="C45" s="49">
        <v>355</v>
      </c>
      <c r="D45" s="49">
        <v>160</v>
      </c>
      <c r="E45" s="49">
        <v>195</v>
      </c>
      <c r="F45" s="146">
        <v>2.14</v>
      </c>
      <c r="G45" s="122" t="s">
        <v>187</v>
      </c>
      <c r="H45" s="74">
        <v>318</v>
      </c>
      <c r="I45" s="49">
        <v>899</v>
      </c>
      <c r="J45" s="49">
        <v>472</v>
      </c>
      <c r="K45" s="49">
        <v>427</v>
      </c>
      <c r="L45" s="121">
        <v>2.83</v>
      </c>
      <c r="M45" s="41"/>
    </row>
    <row r="46" spans="1:13" ht="16.5" customHeight="1">
      <c r="A46" s="148" t="s">
        <v>92</v>
      </c>
      <c r="B46" s="74">
        <v>349</v>
      </c>
      <c r="C46" s="49">
        <v>933</v>
      </c>
      <c r="D46" s="49">
        <v>475</v>
      </c>
      <c r="E46" s="49">
        <v>458</v>
      </c>
      <c r="F46" s="146">
        <v>2.67</v>
      </c>
      <c r="G46" s="122" t="s">
        <v>188</v>
      </c>
      <c r="H46" s="74">
        <v>102</v>
      </c>
      <c r="I46" s="49">
        <v>331</v>
      </c>
      <c r="J46" s="49">
        <v>167</v>
      </c>
      <c r="K46" s="49">
        <v>164</v>
      </c>
      <c r="L46" s="121">
        <v>3.25</v>
      </c>
      <c r="M46" s="41"/>
    </row>
    <row r="47" spans="1:13" ht="16.5" customHeight="1">
      <c r="A47" s="147" t="s">
        <v>93</v>
      </c>
      <c r="B47" s="74">
        <v>201</v>
      </c>
      <c r="C47" s="49">
        <v>447</v>
      </c>
      <c r="D47" s="49">
        <v>237</v>
      </c>
      <c r="E47" s="49">
        <v>210</v>
      </c>
      <c r="F47" s="146">
        <v>2.22</v>
      </c>
      <c r="G47" s="122" t="s">
        <v>189</v>
      </c>
      <c r="H47" s="74">
        <v>1005</v>
      </c>
      <c r="I47" s="49">
        <v>2754</v>
      </c>
      <c r="J47" s="49">
        <v>1335</v>
      </c>
      <c r="K47" s="49">
        <v>1419</v>
      </c>
      <c r="L47" s="121">
        <v>2.74</v>
      </c>
      <c r="M47" s="41"/>
    </row>
    <row r="48" spans="1:13" ht="16.5" customHeight="1">
      <c r="A48" s="148" t="s">
        <v>94</v>
      </c>
      <c r="B48" s="142">
        <v>10</v>
      </c>
      <c r="C48" s="143">
        <v>29</v>
      </c>
      <c r="D48" s="143">
        <v>12</v>
      </c>
      <c r="E48" s="143">
        <v>17</v>
      </c>
      <c r="F48" s="154">
        <v>2.9</v>
      </c>
      <c r="G48" s="123" t="s">
        <v>190</v>
      </c>
      <c r="H48" s="114">
        <v>418</v>
      </c>
      <c r="I48" s="115">
        <v>1171</v>
      </c>
      <c r="J48" s="115">
        <v>588</v>
      </c>
      <c r="K48" s="115">
        <v>583</v>
      </c>
      <c r="L48" s="124">
        <v>2.8</v>
      </c>
      <c r="M48" s="41"/>
    </row>
    <row r="49" spans="1:13" ht="16.5" customHeight="1">
      <c r="A49" s="155"/>
      <c r="B49" s="156"/>
      <c r="C49" s="156"/>
      <c r="D49" s="156"/>
      <c r="E49" s="156"/>
      <c r="F49" s="157"/>
      <c r="G49" s="42"/>
      <c r="H49" s="43"/>
      <c r="I49" s="43"/>
      <c r="J49" s="43"/>
      <c r="K49" s="43"/>
      <c r="L49" s="44"/>
      <c r="M49" s="41"/>
    </row>
    <row r="50" spans="7:13" ht="15.75" customHeight="1">
      <c r="G50" s="42"/>
      <c r="H50" s="43"/>
      <c r="I50" s="43"/>
      <c r="J50" s="43"/>
      <c r="K50" s="43"/>
      <c r="L50" s="44"/>
      <c r="M50" s="41"/>
    </row>
    <row r="51" spans="7:13" ht="15.75" customHeight="1">
      <c r="G51" s="42"/>
      <c r="H51" s="43"/>
      <c r="I51" s="43"/>
      <c r="J51" s="43"/>
      <c r="K51" s="43"/>
      <c r="L51" s="44"/>
      <c r="M51" s="41"/>
    </row>
    <row r="52" spans="7:13" ht="15.75" customHeight="1">
      <c r="G52" s="42"/>
      <c r="H52" s="43"/>
      <c r="I52" s="43"/>
      <c r="J52" s="43"/>
      <c r="K52" s="43"/>
      <c r="L52" s="44"/>
      <c r="M52" s="41"/>
    </row>
    <row r="53" spans="7:13" ht="15.75" customHeight="1">
      <c r="G53" s="42"/>
      <c r="H53" s="43"/>
      <c r="I53" s="43"/>
      <c r="J53" s="43"/>
      <c r="K53" s="43"/>
      <c r="L53" s="44"/>
      <c r="M53" s="41"/>
    </row>
    <row r="54" spans="1:13" ht="15.75" customHeight="1">
      <c r="A54" s="42"/>
      <c r="B54" s="43"/>
      <c r="C54" s="43"/>
      <c r="D54" s="43"/>
      <c r="E54" s="43"/>
      <c r="F54" s="44"/>
      <c r="G54" s="42"/>
      <c r="H54" s="43"/>
      <c r="I54" s="43"/>
      <c r="J54" s="43"/>
      <c r="K54" s="43"/>
      <c r="L54" s="44"/>
      <c r="M54" s="41"/>
    </row>
    <row r="55" spans="1:13" ht="15.75" customHeight="1">
      <c r="A55" s="42"/>
      <c r="B55" s="43"/>
      <c r="C55" s="43"/>
      <c r="D55" s="43"/>
      <c r="E55" s="43"/>
      <c r="F55" s="45"/>
      <c r="G55" s="42"/>
      <c r="H55" s="43"/>
      <c r="I55" s="43"/>
      <c r="J55" s="43"/>
      <c r="K55" s="43"/>
      <c r="L55" s="44"/>
      <c r="M55" s="41"/>
    </row>
    <row r="56" spans="1:13" ht="15.75" customHeight="1">
      <c r="A56" s="42"/>
      <c r="B56" s="43"/>
      <c r="C56" s="43"/>
      <c r="D56" s="43"/>
      <c r="E56" s="43"/>
      <c r="F56" s="44"/>
      <c r="G56" s="42"/>
      <c r="H56" s="43"/>
      <c r="I56" s="43"/>
      <c r="J56" s="43"/>
      <c r="K56" s="43"/>
      <c r="L56" s="44"/>
      <c r="M56" s="41"/>
    </row>
    <row r="57" spans="1:13" ht="15.75" customHeight="1">
      <c r="A57" s="42"/>
      <c r="B57" s="43"/>
      <c r="C57" s="43"/>
      <c r="D57" s="43"/>
      <c r="E57" s="43"/>
      <c r="F57" s="44"/>
      <c r="G57" s="42"/>
      <c r="H57" s="43"/>
      <c r="I57" s="43"/>
      <c r="J57" s="43"/>
      <c r="K57" s="43"/>
      <c r="L57" s="44"/>
      <c r="M57" s="41"/>
    </row>
    <row r="58" spans="1:13" ht="15.75" customHeight="1">
      <c r="A58" s="42"/>
      <c r="B58" s="43"/>
      <c r="C58" s="43"/>
      <c r="D58" s="43"/>
      <c r="E58" s="43"/>
      <c r="F58" s="44"/>
      <c r="G58" s="42"/>
      <c r="H58" s="43"/>
      <c r="I58" s="43"/>
      <c r="J58" s="43"/>
      <c r="K58" s="43"/>
      <c r="L58" s="44"/>
      <c r="M58" s="41"/>
    </row>
    <row r="59" spans="1:13" ht="15.75" customHeight="1">
      <c r="A59" s="42"/>
      <c r="B59" s="43"/>
      <c r="C59" s="43"/>
      <c r="D59" s="43"/>
      <c r="E59" s="43"/>
      <c r="F59" s="44"/>
      <c r="G59" s="42"/>
      <c r="H59" s="43"/>
      <c r="I59" s="43"/>
      <c r="J59" s="43"/>
      <c r="K59" s="43"/>
      <c r="L59" s="44"/>
      <c r="M59" s="41"/>
    </row>
    <row r="60" spans="1:13" ht="15.75" customHeight="1">
      <c r="A60" s="42"/>
      <c r="B60" s="43"/>
      <c r="C60" s="43"/>
      <c r="D60" s="43"/>
      <c r="E60" s="43"/>
      <c r="F60" s="44"/>
      <c r="G60" s="42"/>
      <c r="H60" s="43"/>
      <c r="I60" s="43"/>
      <c r="J60" s="43"/>
      <c r="K60" s="43"/>
      <c r="L60" s="44"/>
      <c r="M60" s="41"/>
    </row>
    <row r="61" spans="1:13" ht="15.75" customHeight="1">
      <c r="A61" s="42"/>
      <c r="B61" s="43"/>
      <c r="C61" s="43"/>
      <c r="D61" s="43"/>
      <c r="E61" s="43"/>
      <c r="F61" s="44"/>
      <c r="G61" s="42"/>
      <c r="H61" s="43"/>
      <c r="I61" s="43"/>
      <c r="J61" s="43"/>
      <c r="K61" s="43"/>
      <c r="L61" s="44"/>
      <c r="M61" s="41"/>
    </row>
    <row r="62" spans="1:13" ht="15.75" customHeight="1">
      <c r="A62" s="42"/>
      <c r="B62" s="43"/>
      <c r="C62" s="43"/>
      <c r="D62" s="43"/>
      <c r="E62" s="43"/>
      <c r="F62" s="44"/>
      <c r="G62" s="42"/>
      <c r="H62" s="43"/>
      <c r="I62" s="43"/>
      <c r="J62" s="43"/>
      <c r="K62" s="43"/>
      <c r="L62" s="44"/>
      <c r="M62" s="41"/>
    </row>
    <row r="63" spans="1:13" ht="15.75" customHeight="1">
      <c r="A63" s="42"/>
      <c r="B63" s="43"/>
      <c r="C63" s="43"/>
      <c r="D63" s="43"/>
      <c r="E63" s="43"/>
      <c r="F63" s="44"/>
      <c r="G63" s="42"/>
      <c r="H63" s="43"/>
      <c r="I63" s="43"/>
      <c r="J63" s="43"/>
      <c r="K63" s="43"/>
      <c r="L63" s="44"/>
      <c r="M63" s="41"/>
    </row>
    <row r="64" spans="1:13" ht="15.75" customHeight="1">
      <c r="A64" s="42"/>
      <c r="B64" s="43"/>
      <c r="C64" s="43"/>
      <c r="D64" s="43"/>
      <c r="E64" s="43"/>
      <c r="F64" s="44"/>
      <c r="G64" s="42"/>
      <c r="H64" s="43"/>
      <c r="I64" s="43"/>
      <c r="J64" s="43"/>
      <c r="K64" s="43"/>
      <c r="L64" s="44"/>
      <c r="M64" s="41"/>
    </row>
    <row r="65" spans="1:13" ht="15.75" customHeight="1">
      <c r="A65" s="42"/>
      <c r="B65" s="43"/>
      <c r="C65" s="43"/>
      <c r="D65" s="43"/>
      <c r="E65" s="43"/>
      <c r="F65" s="44"/>
      <c r="G65" s="42"/>
      <c r="H65" s="43"/>
      <c r="I65" s="43"/>
      <c r="J65" s="43"/>
      <c r="K65" s="43"/>
      <c r="L65" s="44"/>
      <c r="M65" s="41"/>
    </row>
    <row r="66" spans="1:13" ht="15.75" customHeight="1">
      <c r="A66" s="42"/>
      <c r="B66" s="43"/>
      <c r="C66" s="43"/>
      <c r="D66" s="43"/>
      <c r="E66" s="43"/>
      <c r="F66" s="44"/>
      <c r="G66" s="42"/>
      <c r="H66" s="43"/>
      <c r="I66" s="43"/>
      <c r="J66" s="43"/>
      <c r="K66" s="43"/>
      <c r="L66" s="44"/>
      <c r="M66" s="41"/>
    </row>
    <row r="67" spans="1:13" ht="15.75" customHeight="1">
      <c r="A67" s="42"/>
      <c r="B67" s="43"/>
      <c r="C67" s="43"/>
      <c r="D67" s="43"/>
      <c r="E67" s="43"/>
      <c r="F67" s="44"/>
      <c r="G67" s="42"/>
      <c r="H67" s="43"/>
      <c r="I67" s="43"/>
      <c r="J67" s="43"/>
      <c r="K67" s="43"/>
      <c r="L67" s="44"/>
      <c r="M67" s="41"/>
    </row>
    <row r="68" spans="1:13" ht="15.75" customHeight="1">
      <c r="A68" s="42"/>
      <c r="B68" s="43"/>
      <c r="C68" s="43"/>
      <c r="D68" s="43"/>
      <c r="E68" s="43"/>
      <c r="F68" s="44"/>
      <c r="G68" s="41"/>
      <c r="H68" s="41"/>
      <c r="I68" s="41"/>
      <c r="J68" s="41"/>
      <c r="K68" s="41"/>
      <c r="L68" s="41"/>
      <c r="M68" s="41"/>
    </row>
    <row r="69" spans="1:13" ht="15.75" customHeight="1">
      <c r="A69" s="42"/>
      <c r="B69" s="43"/>
      <c r="C69" s="43"/>
      <c r="D69" s="43"/>
      <c r="E69" s="43"/>
      <c r="F69" s="44"/>
      <c r="G69" s="41"/>
      <c r="H69" s="41"/>
      <c r="I69" s="41"/>
      <c r="J69" s="41"/>
      <c r="K69" s="41"/>
      <c r="L69" s="41"/>
      <c r="M69" s="41"/>
    </row>
    <row r="70" spans="1:13" ht="15.75" customHeight="1">
      <c r="A70" s="42"/>
      <c r="B70" s="43"/>
      <c r="C70" s="43"/>
      <c r="D70" s="43"/>
      <c r="E70" s="43"/>
      <c r="F70" s="44"/>
      <c r="M70" s="41"/>
    </row>
    <row r="71" spans="1:13" ht="15.75" customHeight="1">
      <c r="A71" s="42"/>
      <c r="B71" s="43"/>
      <c r="C71" s="43"/>
      <c r="D71" s="43"/>
      <c r="E71" s="43"/>
      <c r="F71" s="44"/>
      <c r="M71" s="41"/>
    </row>
    <row r="72" spans="1:13" ht="15.75" customHeight="1">
      <c r="A72" s="42"/>
      <c r="B72" s="43"/>
      <c r="C72" s="43"/>
      <c r="D72" s="43"/>
      <c r="E72" s="43"/>
      <c r="F72" s="44"/>
      <c r="M72" s="41"/>
    </row>
    <row r="73" spans="1:13" ht="15.75" customHeight="1">
      <c r="A73" s="42"/>
      <c r="B73" s="43"/>
      <c r="C73" s="43"/>
      <c r="D73" s="43"/>
      <c r="E73" s="43"/>
      <c r="F73" s="44"/>
      <c r="M73" s="41"/>
    </row>
    <row r="74" spans="1:13" ht="15.75" customHeight="1">
      <c r="A74" s="45"/>
      <c r="B74" s="45"/>
      <c r="C74" s="45"/>
      <c r="D74" s="45"/>
      <c r="E74" s="45"/>
      <c r="M74" s="41"/>
    </row>
  </sheetData>
  <mergeCells count="8">
    <mergeCell ref="F3:F4"/>
    <mergeCell ref="L3:L4"/>
    <mergeCell ref="A3:A4"/>
    <mergeCell ref="H3:H4"/>
    <mergeCell ref="I3:K3"/>
    <mergeCell ref="G3:G4"/>
    <mergeCell ref="B3:B4"/>
    <mergeCell ref="C3:E3"/>
  </mergeCells>
  <printOptions horizontalCentered="1"/>
  <pageMargins left="0.27" right="0.7874015748031497" top="0.5905511811023623" bottom="0" header="0.7874015748031497" footer="0.1968503937007874"/>
  <pageSetup horizontalDpi="600" verticalDpi="600" orientation="portrait" paperSize="9" r:id="rId2"/>
  <headerFooter alignWithMargins="0">
    <oddFooter>&amp;C- ２ 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11111111121116">
    <tabColor indexed="15"/>
  </sheetPr>
  <dimension ref="A1:T75"/>
  <sheetViews>
    <sheetView showGridLines="0" view="pageBreakPreview" zoomScaleSheetLayoutView="100" workbookViewId="0" topLeftCell="A1">
      <selection activeCell="A1" sqref="A1"/>
    </sheetView>
  </sheetViews>
  <sheetFormatPr defaultColWidth="9.00390625" defaultRowHeight="15.75" customHeight="1"/>
  <cols>
    <col min="1" max="1" width="13.00390625" style="29" customWidth="1"/>
    <col min="2" max="5" width="4.00390625" style="29" customWidth="1"/>
    <col min="6" max="6" width="4.50390625" style="29" customWidth="1"/>
    <col min="7" max="7" width="5.50390625" style="29" customWidth="1"/>
    <col min="8" max="8" width="5.375" style="29" customWidth="1"/>
    <col min="9" max="9" width="4.50390625" style="29" customWidth="1"/>
    <col min="10" max="10" width="13.00390625" style="29" customWidth="1"/>
    <col min="11" max="15" width="4.00390625" style="29" customWidth="1"/>
    <col min="16" max="16" width="4.00390625" style="37" customWidth="1"/>
    <col min="17" max="18" width="4.00390625" style="29" customWidth="1"/>
    <col min="19" max="16384" width="9.00390625" style="29" customWidth="1"/>
  </cols>
  <sheetData>
    <row r="1" spans="1:18" ht="21" customHeight="1">
      <c r="A1" s="62" t="s">
        <v>191</v>
      </c>
      <c r="B1" s="23" t="s">
        <v>204</v>
      </c>
      <c r="E1" s="30"/>
      <c r="F1" s="30"/>
      <c r="G1" s="30"/>
      <c r="H1" s="30"/>
      <c r="L1" s="97"/>
      <c r="M1" s="97"/>
      <c r="N1" s="97"/>
      <c r="O1" s="97"/>
      <c r="P1" s="97"/>
      <c r="Q1" s="97"/>
      <c r="R1" s="89" t="s">
        <v>121</v>
      </c>
    </row>
    <row r="2" spans="1:18" ht="15.75" customHeight="1">
      <c r="A2" s="31"/>
      <c r="B2" s="31"/>
      <c r="C2" s="31"/>
      <c r="D2" s="31"/>
      <c r="E2" s="32"/>
      <c r="F2" s="32"/>
      <c r="G2" s="32"/>
      <c r="H2" s="32"/>
      <c r="I2" s="33"/>
      <c r="O2" s="33"/>
      <c r="P2" s="29"/>
      <c r="R2" s="33" t="s">
        <v>54</v>
      </c>
    </row>
    <row r="3" spans="1:18" ht="15.75" customHeight="1">
      <c r="A3" s="189" t="s">
        <v>27</v>
      </c>
      <c r="B3" s="211" t="s">
        <v>52</v>
      </c>
      <c r="C3" s="202" t="s">
        <v>48</v>
      </c>
      <c r="D3" s="203"/>
      <c r="E3" s="204"/>
      <c r="F3" s="203" t="s">
        <v>49</v>
      </c>
      <c r="G3" s="203"/>
      <c r="H3" s="203"/>
      <c r="I3" s="205"/>
      <c r="J3" s="199" t="s">
        <v>27</v>
      </c>
      <c r="K3" s="208" t="s">
        <v>52</v>
      </c>
      <c r="L3" s="202" t="s">
        <v>48</v>
      </c>
      <c r="M3" s="203"/>
      <c r="N3" s="204"/>
      <c r="O3" s="203" t="s">
        <v>49</v>
      </c>
      <c r="P3" s="203"/>
      <c r="Q3" s="203"/>
      <c r="R3" s="214"/>
    </row>
    <row r="4" spans="1:18" ht="15.75" customHeight="1">
      <c r="A4" s="198"/>
      <c r="B4" s="212"/>
      <c r="C4" s="206" t="s">
        <v>52</v>
      </c>
      <c r="D4" s="206" t="s">
        <v>43</v>
      </c>
      <c r="E4" s="206" t="s">
        <v>44</v>
      </c>
      <c r="F4" s="219" t="s">
        <v>52</v>
      </c>
      <c r="G4" s="206" t="s">
        <v>45</v>
      </c>
      <c r="H4" s="206" t="s">
        <v>46</v>
      </c>
      <c r="I4" s="73" t="s">
        <v>56</v>
      </c>
      <c r="J4" s="200"/>
      <c r="K4" s="209"/>
      <c r="L4" s="206" t="s">
        <v>52</v>
      </c>
      <c r="M4" s="206" t="s">
        <v>43</v>
      </c>
      <c r="N4" s="206" t="s">
        <v>44</v>
      </c>
      <c r="O4" s="217" t="s">
        <v>52</v>
      </c>
      <c r="P4" s="215" t="s">
        <v>45</v>
      </c>
      <c r="Q4" s="215" t="s">
        <v>46</v>
      </c>
      <c r="R4" s="72" t="s">
        <v>56</v>
      </c>
    </row>
    <row r="5" spans="1:20" ht="15.75" customHeight="1">
      <c r="A5" s="190"/>
      <c r="B5" s="213"/>
      <c r="C5" s="207"/>
      <c r="D5" s="207"/>
      <c r="E5" s="207"/>
      <c r="F5" s="220"/>
      <c r="G5" s="207"/>
      <c r="H5" s="207"/>
      <c r="I5" s="70" t="s">
        <v>47</v>
      </c>
      <c r="J5" s="201"/>
      <c r="K5" s="210"/>
      <c r="L5" s="207"/>
      <c r="M5" s="207"/>
      <c r="N5" s="207"/>
      <c r="O5" s="218"/>
      <c r="P5" s="216"/>
      <c r="Q5" s="216"/>
      <c r="R5" s="71" t="s">
        <v>47</v>
      </c>
      <c r="S5" s="19"/>
      <c r="T5" s="19"/>
    </row>
    <row r="6" spans="1:19" ht="16.5" customHeight="1">
      <c r="A6" s="78" t="s">
        <v>29</v>
      </c>
      <c r="B6" s="133">
        <v>23</v>
      </c>
      <c r="C6" s="134">
        <v>20</v>
      </c>
      <c r="D6" s="134">
        <v>88</v>
      </c>
      <c r="E6" s="134">
        <v>68</v>
      </c>
      <c r="F6" s="134">
        <v>3</v>
      </c>
      <c r="G6" s="134">
        <v>466</v>
      </c>
      <c r="H6" s="134">
        <v>463</v>
      </c>
      <c r="I6" s="135" t="s">
        <v>123</v>
      </c>
      <c r="J6" s="111"/>
      <c r="K6" s="51"/>
      <c r="L6" s="51"/>
      <c r="M6" s="51"/>
      <c r="N6" s="51"/>
      <c r="O6" s="53"/>
      <c r="P6" s="53"/>
      <c r="Q6" s="53"/>
      <c r="R6" s="54"/>
      <c r="S6" s="19"/>
    </row>
    <row r="7" spans="1:18" ht="16.5" customHeight="1">
      <c r="A7" s="77" t="s">
        <v>124</v>
      </c>
      <c r="B7" s="130">
        <v>0</v>
      </c>
      <c r="C7" s="131">
        <v>0</v>
      </c>
      <c r="D7" s="131">
        <v>0</v>
      </c>
      <c r="E7" s="131">
        <v>0</v>
      </c>
      <c r="F7" s="131">
        <v>0</v>
      </c>
      <c r="G7" s="131">
        <v>0</v>
      </c>
      <c r="H7" s="131">
        <v>0</v>
      </c>
      <c r="I7" s="132">
        <v>0</v>
      </c>
      <c r="J7" s="148" t="s">
        <v>193</v>
      </c>
      <c r="K7" s="149">
        <v>-2</v>
      </c>
      <c r="L7" s="150">
        <v>0</v>
      </c>
      <c r="M7" s="150">
        <v>0</v>
      </c>
      <c r="N7" s="150">
        <v>0</v>
      </c>
      <c r="O7" s="150">
        <v>-2</v>
      </c>
      <c r="P7" s="150">
        <v>0</v>
      </c>
      <c r="Q7" s="150">
        <v>1</v>
      </c>
      <c r="R7" s="161">
        <v>-1</v>
      </c>
    </row>
    <row r="8" spans="1:18" ht="16.5" customHeight="1">
      <c r="A8" s="77" t="s">
        <v>134</v>
      </c>
      <c r="B8" s="125">
        <v>13</v>
      </c>
      <c r="C8" s="126">
        <v>0</v>
      </c>
      <c r="D8" s="126">
        <v>1</v>
      </c>
      <c r="E8" s="126">
        <v>1</v>
      </c>
      <c r="F8" s="126">
        <v>13</v>
      </c>
      <c r="G8" s="126">
        <v>7</v>
      </c>
      <c r="H8" s="126">
        <v>3</v>
      </c>
      <c r="I8" s="129">
        <v>9</v>
      </c>
      <c r="J8" s="122" t="s">
        <v>195</v>
      </c>
      <c r="K8" s="125">
        <v>-3</v>
      </c>
      <c r="L8" s="126">
        <v>0</v>
      </c>
      <c r="M8" s="126">
        <v>0</v>
      </c>
      <c r="N8" s="126">
        <v>0</v>
      </c>
      <c r="O8" s="126">
        <v>-3</v>
      </c>
      <c r="P8" s="126">
        <v>8</v>
      </c>
      <c r="Q8" s="126">
        <v>10</v>
      </c>
      <c r="R8" s="136">
        <v>-1</v>
      </c>
    </row>
    <row r="9" spans="1:19" ht="16.5" customHeight="1">
      <c r="A9" s="77" t="s">
        <v>136</v>
      </c>
      <c r="B9" s="125">
        <v>5</v>
      </c>
      <c r="C9" s="126">
        <v>0</v>
      </c>
      <c r="D9" s="126">
        <v>0</v>
      </c>
      <c r="E9" s="126">
        <v>0</v>
      </c>
      <c r="F9" s="126">
        <v>5</v>
      </c>
      <c r="G9" s="126">
        <v>5</v>
      </c>
      <c r="H9" s="126">
        <v>0</v>
      </c>
      <c r="I9" s="129">
        <v>0</v>
      </c>
      <c r="J9" s="119" t="s">
        <v>197</v>
      </c>
      <c r="K9" s="125">
        <v>-3</v>
      </c>
      <c r="L9" s="126">
        <v>2</v>
      </c>
      <c r="M9" s="126">
        <v>3</v>
      </c>
      <c r="N9" s="126">
        <v>1</v>
      </c>
      <c r="O9" s="126">
        <v>-5</v>
      </c>
      <c r="P9" s="126">
        <v>15</v>
      </c>
      <c r="Q9" s="126">
        <v>17</v>
      </c>
      <c r="R9" s="136">
        <v>-3</v>
      </c>
      <c r="S9" s="81"/>
    </row>
    <row r="10" spans="1:19" ht="16.5" customHeight="1">
      <c r="A10" s="77" t="s">
        <v>138</v>
      </c>
      <c r="B10" s="125">
        <v>3</v>
      </c>
      <c r="C10" s="126">
        <v>0</v>
      </c>
      <c r="D10" s="126">
        <v>2</v>
      </c>
      <c r="E10" s="126">
        <v>2</v>
      </c>
      <c r="F10" s="126">
        <v>3</v>
      </c>
      <c r="G10" s="126">
        <v>4</v>
      </c>
      <c r="H10" s="126">
        <v>2</v>
      </c>
      <c r="I10" s="129">
        <v>1</v>
      </c>
      <c r="J10" s="119" t="s">
        <v>140</v>
      </c>
      <c r="K10" s="125">
        <v>5</v>
      </c>
      <c r="L10" s="126">
        <v>3</v>
      </c>
      <c r="M10" s="126">
        <v>3</v>
      </c>
      <c r="N10" s="126">
        <v>0</v>
      </c>
      <c r="O10" s="126">
        <v>2</v>
      </c>
      <c r="P10" s="126">
        <v>4</v>
      </c>
      <c r="Q10" s="126">
        <v>10</v>
      </c>
      <c r="R10" s="136">
        <v>8</v>
      </c>
      <c r="S10" s="81"/>
    </row>
    <row r="11" spans="1:19" ht="16.5" customHeight="1">
      <c r="A11" s="77" t="s">
        <v>192</v>
      </c>
      <c r="B11" s="125">
        <v>-5</v>
      </c>
      <c r="C11" s="126">
        <v>1</v>
      </c>
      <c r="D11" s="126">
        <v>1</v>
      </c>
      <c r="E11" s="126">
        <v>0</v>
      </c>
      <c r="F11" s="126">
        <v>-6</v>
      </c>
      <c r="G11" s="126">
        <v>0</v>
      </c>
      <c r="H11" s="126">
        <v>6</v>
      </c>
      <c r="I11" s="129">
        <v>0</v>
      </c>
      <c r="J11" s="119" t="s">
        <v>141</v>
      </c>
      <c r="K11" s="125">
        <v>1</v>
      </c>
      <c r="L11" s="126">
        <v>0</v>
      </c>
      <c r="M11" s="126">
        <v>0</v>
      </c>
      <c r="N11" s="126">
        <v>0</v>
      </c>
      <c r="O11" s="126">
        <v>1</v>
      </c>
      <c r="P11" s="126">
        <v>0</v>
      </c>
      <c r="Q11" s="126">
        <v>0</v>
      </c>
      <c r="R11" s="136">
        <v>1</v>
      </c>
      <c r="S11" s="82"/>
    </row>
    <row r="12" spans="1:19" ht="16.5" customHeight="1">
      <c r="A12" s="77" t="s">
        <v>194</v>
      </c>
      <c r="B12" s="125">
        <v>-1</v>
      </c>
      <c r="C12" s="126">
        <v>0</v>
      </c>
      <c r="D12" s="126">
        <v>0</v>
      </c>
      <c r="E12" s="126">
        <v>0</v>
      </c>
      <c r="F12" s="126">
        <v>-1</v>
      </c>
      <c r="G12" s="126">
        <v>3</v>
      </c>
      <c r="H12" s="126">
        <v>2</v>
      </c>
      <c r="I12" s="129">
        <v>-2</v>
      </c>
      <c r="J12" s="119" t="s">
        <v>142</v>
      </c>
      <c r="K12" s="125">
        <v>-4</v>
      </c>
      <c r="L12" s="126">
        <v>-3</v>
      </c>
      <c r="M12" s="126">
        <v>0</v>
      </c>
      <c r="N12" s="126">
        <v>3</v>
      </c>
      <c r="O12" s="126">
        <v>-1</v>
      </c>
      <c r="P12" s="126">
        <v>3</v>
      </c>
      <c r="Q12" s="126">
        <v>3</v>
      </c>
      <c r="R12" s="136">
        <v>-1</v>
      </c>
      <c r="S12" s="81"/>
    </row>
    <row r="13" spans="1:19" ht="16.5" customHeight="1">
      <c r="A13" s="77" t="s">
        <v>196</v>
      </c>
      <c r="B13" s="125">
        <v>0</v>
      </c>
      <c r="C13" s="126">
        <v>0</v>
      </c>
      <c r="D13" s="126">
        <v>0</v>
      </c>
      <c r="E13" s="126">
        <v>0</v>
      </c>
      <c r="F13" s="126">
        <v>0</v>
      </c>
      <c r="G13" s="126">
        <v>0</v>
      </c>
      <c r="H13" s="126">
        <v>0</v>
      </c>
      <c r="I13" s="129">
        <v>0</v>
      </c>
      <c r="J13" s="119" t="s">
        <v>42</v>
      </c>
      <c r="K13" s="125">
        <v>0</v>
      </c>
      <c r="L13" s="126">
        <v>0</v>
      </c>
      <c r="M13" s="126">
        <v>0</v>
      </c>
      <c r="N13" s="126">
        <v>0</v>
      </c>
      <c r="O13" s="126">
        <v>0</v>
      </c>
      <c r="P13" s="126">
        <v>0</v>
      </c>
      <c r="Q13" s="126">
        <v>0</v>
      </c>
      <c r="R13" s="136">
        <v>0</v>
      </c>
      <c r="S13" s="81"/>
    </row>
    <row r="14" spans="1:18" ht="16.5" customHeight="1">
      <c r="A14" s="77" t="s">
        <v>32</v>
      </c>
      <c r="B14" s="125">
        <v>-6</v>
      </c>
      <c r="C14" s="126">
        <v>1</v>
      </c>
      <c r="D14" s="126">
        <v>2</v>
      </c>
      <c r="E14" s="126">
        <v>1</v>
      </c>
      <c r="F14" s="126">
        <v>-7</v>
      </c>
      <c r="G14" s="126">
        <v>3</v>
      </c>
      <c r="H14" s="126">
        <v>7</v>
      </c>
      <c r="I14" s="129">
        <v>-3</v>
      </c>
      <c r="J14" s="119" t="s">
        <v>37</v>
      </c>
      <c r="K14" s="125">
        <v>4</v>
      </c>
      <c r="L14" s="126">
        <v>-2</v>
      </c>
      <c r="M14" s="126">
        <v>0</v>
      </c>
      <c r="N14" s="126">
        <v>2</v>
      </c>
      <c r="O14" s="126">
        <v>6</v>
      </c>
      <c r="P14" s="126">
        <v>11</v>
      </c>
      <c r="Q14" s="126">
        <v>5</v>
      </c>
      <c r="R14" s="136">
        <v>0</v>
      </c>
    </row>
    <row r="15" spans="1:18" ht="16.5" customHeight="1">
      <c r="A15" s="77" t="s">
        <v>33</v>
      </c>
      <c r="B15" s="125">
        <v>5</v>
      </c>
      <c r="C15" s="126">
        <v>-1</v>
      </c>
      <c r="D15" s="126">
        <v>0</v>
      </c>
      <c r="E15" s="126">
        <v>1</v>
      </c>
      <c r="F15" s="126">
        <v>6</v>
      </c>
      <c r="G15" s="126">
        <v>21</v>
      </c>
      <c r="H15" s="126">
        <v>11</v>
      </c>
      <c r="I15" s="129">
        <v>-4</v>
      </c>
      <c r="J15" s="119" t="s">
        <v>38</v>
      </c>
      <c r="K15" s="125">
        <v>10</v>
      </c>
      <c r="L15" s="126">
        <v>2</v>
      </c>
      <c r="M15" s="126">
        <v>2</v>
      </c>
      <c r="N15" s="126">
        <v>0</v>
      </c>
      <c r="O15" s="126">
        <v>8</v>
      </c>
      <c r="P15" s="126">
        <v>2</v>
      </c>
      <c r="Q15" s="126">
        <v>0</v>
      </c>
      <c r="R15" s="136">
        <v>6</v>
      </c>
    </row>
    <row r="16" spans="1:18" ht="16.5" customHeight="1">
      <c r="A16" s="77" t="s">
        <v>34</v>
      </c>
      <c r="B16" s="125">
        <v>9</v>
      </c>
      <c r="C16" s="126">
        <v>4</v>
      </c>
      <c r="D16" s="126">
        <v>6</v>
      </c>
      <c r="E16" s="126">
        <v>2</v>
      </c>
      <c r="F16" s="126">
        <v>5</v>
      </c>
      <c r="G16" s="126">
        <v>11</v>
      </c>
      <c r="H16" s="126">
        <v>18</v>
      </c>
      <c r="I16" s="129">
        <v>12</v>
      </c>
      <c r="J16" s="119" t="s">
        <v>39</v>
      </c>
      <c r="K16" s="125">
        <v>8</v>
      </c>
      <c r="L16" s="126">
        <v>0</v>
      </c>
      <c r="M16" s="126">
        <v>0</v>
      </c>
      <c r="N16" s="126">
        <v>0</v>
      </c>
      <c r="O16" s="126">
        <v>8</v>
      </c>
      <c r="P16" s="126">
        <v>5</v>
      </c>
      <c r="Q16" s="126">
        <v>0</v>
      </c>
      <c r="R16" s="136">
        <v>3</v>
      </c>
    </row>
    <row r="17" spans="1:18" ht="16.5" customHeight="1">
      <c r="A17" s="77" t="s">
        <v>35</v>
      </c>
      <c r="B17" s="125">
        <v>2</v>
      </c>
      <c r="C17" s="126">
        <v>1</v>
      </c>
      <c r="D17" s="126">
        <v>1</v>
      </c>
      <c r="E17" s="126">
        <v>0</v>
      </c>
      <c r="F17" s="126">
        <v>1</v>
      </c>
      <c r="G17" s="126">
        <v>8</v>
      </c>
      <c r="H17" s="126">
        <v>11</v>
      </c>
      <c r="I17" s="129">
        <v>4</v>
      </c>
      <c r="J17" s="119" t="s">
        <v>40</v>
      </c>
      <c r="K17" s="125">
        <v>-8</v>
      </c>
      <c r="L17" s="126">
        <v>0</v>
      </c>
      <c r="M17" s="126">
        <v>0</v>
      </c>
      <c r="N17" s="126">
        <v>0</v>
      </c>
      <c r="O17" s="126">
        <v>-8</v>
      </c>
      <c r="P17" s="126">
        <v>0</v>
      </c>
      <c r="Q17" s="126">
        <v>3</v>
      </c>
      <c r="R17" s="136">
        <v>-5</v>
      </c>
    </row>
    <row r="18" spans="1:18" ht="16.5" customHeight="1">
      <c r="A18" s="77" t="s">
        <v>36</v>
      </c>
      <c r="B18" s="125">
        <v>-1</v>
      </c>
      <c r="C18" s="126">
        <v>0</v>
      </c>
      <c r="D18" s="126">
        <v>0</v>
      </c>
      <c r="E18" s="126">
        <v>0</v>
      </c>
      <c r="F18" s="126">
        <v>-1</v>
      </c>
      <c r="G18" s="126">
        <v>1</v>
      </c>
      <c r="H18" s="126">
        <v>2</v>
      </c>
      <c r="I18" s="129">
        <v>0</v>
      </c>
      <c r="J18" s="119" t="s">
        <v>41</v>
      </c>
      <c r="K18" s="125">
        <v>-4</v>
      </c>
      <c r="L18" s="126">
        <v>0</v>
      </c>
      <c r="M18" s="126">
        <v>0</v>
      </c>
      <c r="N18" s="126">
        <v>0</v>
      </c>
      <c r="O18" s="126">
        <v>-4</v>
      </c>
      <c r="P18" s="126">
        <v>0</v>
      </c>
      <c r="Q18" s="126">
        <v>4</v>
      </c>
      <c r="R18" s="136">
        <v>0</v>
      </c>
    </row>
    <row r="19" spans="1:18" ht="16.5" customHeight="1">
      <c r="A19" s="77" t="s">
        <v>198</v>
      </c>
      <c r="B19" s="125">
        <v>-3</v>
      </c>
      <c r="C19" s="126">
        <v>1</v>
      </c>
      <c r="D19" s="126">
        <v>1</v>
      </c>
      <c r="E19" s="126">
        <v>0</v>
      </c>
      <c r="F19" s="126">
        <v>-4</v>
      </c>
      <c r="G19" s="126">
        <v>5</v>
      </c>
      <c r="H19" s="126">
        <v>10</v>
      </c>
      <c r="I19" s="129">
        <v>1</v>
      </c>
      <c r="J19" s="119" t="s">
        <v>148</v>
      </c>
      <c r="K19" s="125">
        <v>4</v>
      </c>
      <c r="L19" s="126">
        <v>-2</v>
      </c>
      <c r="M19" s="126">
        <v>0</v>
      </c>
      <c r="N19" s="126">
        <v>2</v>
      </c>
      <c r="O19" s="126">
        <v>6</v>
      </c>
      <c r="P19" s="126">
        <v>3</v>
      </c>
      <c r="Q19" s="126">
        <v>1</v>
      </c>
      <c r="R19" s="136">
        <v>4</v>
      </c>
    </row>
    <row r="20" spans="1:18" ht="16.5" customHeight="1">
      <c r="A20" s="77" t="s">
        <v>143</v>
      </c>
      <c r="B20" s="125">
        <v>1</v>
      </c>
      <c r="C20" s="126">
        <v>-4</v>
      </c>
      <c r="D20" s="126">
        <v>4</v>
      </c>
      <c r="E20" s="126">
        <v>8</v>
      </c>
      <c r="F20" s="126">
        <v>5</v>
      </c>
      <c r="G20" s="126">
        <v>33</v>
      </c>
      <c r="H20" s="126">
        <v>25</v>
      </c>
      <c r="I20" s="129">
        <v>-3</v>
      </c>
      <c r="J20" s="119" t="s">
        <v>150</v>
      </c>
      <c r="K20" s="125">
        <v>9</v>
      </c>
      <c r="L20" s="126">
        <v>0</v>
      </c>
      <c r="M20" s="126">
        <v>0</v>
      </c>
      <c r="N20" s="126">
        <v>0</v>
      </c>
      <c r="O20" s="126">
        <v>9</v>
      </c>
      <c r="P20" s="126">
        <v>13</v>
      </c>
      <c r="Q20" s="126">
        <v>6</v>
      </c>
      <c r="R20" s="136">
        <v>2</v>
      </c>
    </row>
    <row r="21" spans="1:18" ht="16.5" customHeight="1">
      <c r="A21" s="77" t="s">
        <v>144</v>
      </c>
      <c r="B21" s="125">
        <v>1</v>
      </c>
      <c r="C21" s="126">
        <v>1</v>
      </c>
      <c r="D21" s="126">
        <v>1</v>
      </c>
      <c r="E21" s="126">
        <v>0</v>
      </c>
      <c r="F21" s="126">
        <v>0</v>
      </c>
      <c r="G21" s="126">
        <v>3</v>
      </c>
      <c r="H21" s="126">
        <v>3</v>
      </c>
      <c r="I21" s="129">
        <v>0</v>
      </c>
      <c r="J21" s="119" t="s">
        <v>152</v>
      </c>
      <c r="K21" s="125">
        <v>0</v>
      </c>
      <c r="L21" s="126">
        <v>-2</v>
      </c>
      <c r="M21" s="126">
        <v>0</v>
      </c>
      <c r="N21" s="126">
        <v>2</v>
      </c>
      <c r="O21" s="126">
        <v>2</v>
      </c>
      <c r="P21" s="126">
        <v>11</v>
      </c>
      <c r="Q21" s="126">
        <v>3</v>
      </c>
      <c r="R21" s="136">
        <v>-6</v>
      </c>
    </row>
    <row r="22" spans="1:18" ht="16.5" customHeight="1">
      <c r="A22" s="77" t="s">
        <v>145</v>
      </c>
      <c r="B22" s="125">
        <v>0</v>
      </c>
      <c r="C22" s="126">
        <v>-2</v>
      </c>
      <c r="D22" s="126">
        <v>0</v>
      </c>
      <c r="E22" s="126">
        <v>2</v>
      </c>
      <c r="F22" s="126">
        <v>2</v>
      </c>
      <c r="G22" s="126">
        <v>10</v>
      </c>
      <c r="H22" s="126">
        <v>8</v>
      </c>
      <c r="I22" s="129">
        <v>0</v>
      </c>
      <c r="J22" s="119" t="s">
        <v>154</v>
      </c>
      <c r="K22" s="125">
        <v>3</v>
      </c>
      <c r="L22" s="126">
        <v>3</v>
      </c>
      <c r="M22" s="126">
        <v>4</v>
      </c>
      <c r="N22" s="126">
        <v>1</v>
      </c>
      <c r="O22" s="126">
        <v>0</v>
      </c>
      <c r="P22" s="126">
        <v>20</v>
      </c>
      <c r="Q22" s="126">
        <v>18</v>
      </c>
      <c r="R22" s="136">
        <v>-2</v>
      </c>
    </row>
    <row r="23" spans="1:18" ht="16.5" customHeight="1">
      <c r="A23" s="77" t="s">
        <v>146</v>
      </c>
      <c r="B23" s="125">
        <v>0</v>
      </c>
      <c r="C23" s="126">
        <v>0</v>
      </c>
      <c r="D23" s="126">
        <v>0</v>
      </c>
      <c r="E23" s="126">
        <v>0</v>
      </c>
      <c r="F23" s="126">
        <v>0</v>
      </c>
      <c r="G23" s="126">
        <v>0</v>
      </c>
      <c r="H23" s="126">
        <v>0</v>
      </c>
      <c r="I23" s="129">
        <v>0</v>
      </c>
      <c r="J23" s="119" t="s">
        <v>156</v>
      </c>
      <c r="K23" s="125">
        <v>6</v>
      </c>
      <c r="L23" s="126">
        <v>0</v>
      </c>
      <c r="M23" s="126">
        <v>1</v>
      </c>
      <c r="N23" s="126">
        <v>1</v>
      </c>
      <c r="O23" s="126">
        <v>6</v>
      </c>
      <c r="P23" s="126">
        <v>9</v>
      </c>
      <c r="Q23" s="126">
        <v>10</v>
      </c>
      <c r="R23" s="136">
        <v>7</v>
      </c>
    </row>
    <row r="24" spans="1:18" ht="16.5" customHeight="1">
      <c r="A24" s="77" t="s">
        <v>147</v>
      </c>
      <c r="B24" s="125">
        <v>-2</v>
      </c>
      <c r="C24" s="126">
        <v>-1</v>
      </c>
      <c r="D24" s="126">
        <v>1</v>
      </c>
      <c r="E24" s="126">
        <v>2</v>
      </c>
      <c r="F24" s="126">
        <v>-1</v>
      </c>
      <c r="G24" s="126">
        <v>0</v>
      </c>
      <c r="H24" s="126">
        <v>1</v>
      </c>
      <c r="I24" s="129">
        <v>0</v>
      </c>
      <c r="J24" s="119" t="s">
        <v>158</v>
      </c>
      <c r="K24" s="125">
        <v>-8</v>
      </c>
      <c r="L24" s="126">
        <v>2</v>
      </c>
      <c r="M24" s="126">
        <v>3</v>
      </c>
      <c r="N24" s="126">
        <v>1</v>
      </c>
      <c r="O24" s="126">
        <v>-10</v>
      </c>
      <c r="P24" s="126">
        <v>14</v>
      </c>
      <c r="Q24" s="126">
        <v>19</v>
      </c>
      <c r="R24" s="136">
        <v>-5</v>
      </c>
    </row>
    <row r="25" spans="1:18" ht="16.5" customHeight="1">
      <c r="A25" s="77" t="s">
        <v>149</v>
      </c>
      <c r="B25" s="125">
        <v>1</v>
      </c>
      <c r="C25" s="126">
        <v>0</v>
      </c>
      <c r="D25" s="126">
        <v>0</v>
      </c>
      <c r="E25" s="126">
        <v>0</v>
      </c>
      <c r="F25" s="126">
        <v>1</v>
      </c>
      <c r="G25" s="126">
        <v>2</v>
      </c>
      <c r="H25" s="126">
        <v>1</v>
      </c>
      <c r="I25" s="129">
        <v>0</v>
      </c>
      <c r="J25" s="119" t="s">
        <v>160</v>
      </c>
      <c r="K25" s="125">
        <v>-1</v>
      </c>
      <c r="L25" s="126">
        <v>0</v>
      </c>
      <c r="M25" s="126">
        <v>1</v>
      </c>
      <c r="N25" s="126">
        <v>1</v>
      </c>
      <c r="O25" s="126">
        <v>-1</v>
      </c>
      <c r="P25" s="126">
        <v>6</v>
      </c>
      <c r="Q25" s="126">
        <v>3</v>
      </c>
      <c r="R25" s="136">
        <v>-4</v>
      </c>
    </row>
    <row r="26" spans="1:18" ht="16.5" customHeight="1">
      <c r="A26" s="77" t="s">
        <v>151</v>
      </c>
      <c r="B26" s="125">
        <v>0</v>
      </c>
      <c r="C26" s="126">
        <v>0</v>
      </c>
      <c r="D26" s="126">
        <v>0</v>
      </c>
      <c r="E26" s="126">
        <v>0</v>
      </c>
      <c r="F26" s="126">
        <v>0</v>
      </c>
      <c r="G26" s="126">
        <v>1</v>
      </c>
      <c r="H26" s="126">
        <v>1</v>
      </c>
      <c r="I26" s="129">
        <v>0</v>
      </c>
      <c r="J26" s="119" t="s">
        <v>162</v>
      </c>
      <c r="K26" s="125">
        <v>5</v>
      </c>
      <c r="L26" s="126">
        <v>1</v>
      </c>
      <c r="M26" s="126">
        <v>2</v>
      </c>
      <c r="N26" s="126">
        <v>1</v>
      </c>
      <c r="O26" s="126">
        <v>4</v>
      </c>
      <c r="P26" s="126">
        <v>3</v>
      </c>
      <c r="Q26" s="126">
        <v>0</v>
      </c>
      <c r="R26" s="136">
        <v>1</v>
      </c>
    </row>
    <row r="27" spans="1:18" ht="16.5" customHeight="1">
      <c r="A27" s="77" t="s">
        <v>153</v>
      </c>
      <c r="B27" s="125">
        <v>6</v>
      </c>
      <c r="C27" s="126">
        <v>3</v>
      </c>
      <c r="D27" s="126">
        <v>3</v>
      </c>
      <c r="E27" s="126">
        <v>0</v>
      </c>
      <c r="F27" s="126">
        <v>3</v>
      </c>
      <c r="G27" s="126">
        <v>6</v>
      </c>
      <c r="H27" s="126">
        <v>6</v>
      </c>
      <c r="I27" s="129">
        <v>3</v>
      </c>
      <c r="J27" s="119" t="s">
        <v>164</v>
      </c>
      <c r="K27" s="125">
        <v>-5</v>
      </c>
      <c r="L27" s="126">
        <v>-1</v>
      </c>
      <c r="M27" s="126">
        <v>2</v>
      </c>
      <c r="N27" s="126">
        <v>3</v>
      </c>
      <c r="O27" s="126">
        <v>-4</v>
      </c>
      <c r="P27" s="126">
        <v>19</v>
      </c>
      <c r="Q27" s="126">
        <v>17</v>
      </c>
      <c r="R27" s="136">
        <v>-6</v>
      </c>
    </row>
    <row r="28" spans="1:18" ht="16.5" customHeight="1">
      <c r="A28" s="77" t="s">
        <v>155</v>
      </c>
      <c r="B28" s="125">
        <v>0</v>
      </c>
      <c r="C28" s="126">
        <v>1</v>
      </c>
      <c r="D28" s="126">
        <v>1</v>
      </c>
      <c r="E28" s="126">
        <v>0</v>
      </c>
      <c r="F28" s="126">
        <v>-1</v>
      </c>
      <c r="G28" s="126">
        <v>2</v>
      </c>
      <c r="H28" s="126">
        <v>1</v>
      </c>
      <c r="I28" s="129">
        <v>-2</v>
      </c>
      <c r="J28" s="119" t="s">
        <v>166</v>
      </c>
      <c r="K28" s="125">
        <v>2</v>
      </c>
      <c r="L28" s="126">
        <v>0</v>
      </c>
      <c r="M28" s="126">
        <v>1</v>
      </c>
      <c r="N28" s="126">
        <v>1</v>
      </c>
      <c r="O28" s="126">
        <v>2</v>
      </c>
      <c r="P28" s="126">
        <v>10</v>
      </c>
      <c r="Q28" s="126">
        <v>4</v>
      </c>
      <c r="R28" s="136">
        <v>-4</v>
      </c>
    </row>
    <row r="29" spans="1:18" ht="16.5" customHeight="1">
      <c r="A29" s="77" t="s">
        <v>157</v>
      </c>
      <c r="B29" s="125">
        <v>1</v>
      </c>
      <c r="C29" s="126">
        <v>0</v>
      </c>
      <c r="D29" s="126">
        <v>1</v>
      </c>
      <c r="E29" s="126">
        <v>1</v>
      </c>
      <c r="F29" s="126">
        <v>1</v>
      </c>
      <c r="G29" s="126">
        <v>1</v>
      </c>
      <c r="H29" s="126">
        <v>0</v>
      </c>
      <c r="I29" s="129">
        <v>0</v>
      </c>
      <c r="J29" s="119" t="s">
        <v>168</v>
      </c>
      <c r="K29" s="125">
        <v>-1</v>
      </c>
      <c r="L29" s="126">
        <v>1</v>
      </c>
      <c r="M29" s="126">
        <v>1</v>
      </c>
      <c r="N29" s="126">
        <v>0</v>
      </c>
      <c r="O29" s="126">
        <v>-2</v>
      </c>
      <c r="P29" s="126">
        <v>5</v>
      </c>
      <c r="Q29" s="126">
        <v>6</v>
      </c>
      <c r="R29" s="136">
        <v>-1</v>
      </c>
    </row>
    <row r="30" spans="1:18" ht="16.5" customHeight="1">
      <c r="A30" s="77" t="s">
        <v>159</v>
      </c>
      <c r="B30" s="125">
        <v>-4</v>
      </c>
      <c r="C30" s="126">
        <v>0</v>
      </c>
      <c r="D30" s="126">
        <v>0</v>
      </c>
      <c r="E30" s="126">
        <v>0</v>
      </c>
      <c r="F30" s="126">
        <v>-4</v>
      </c>
      <c r="G30" s="126">
        <v>0</v>
      </c>
      <c r="H30" s="126">
        <v>4</v>
      </c>
      <c r="I30" s="129">
        <v>0</v>
      </c>
      <c r="J30" s="80" t="s">
        <v>170</v>
      </c>
      <c r="K30" s="125">
        <v>0</v>
      </c>
      <c r="L30" s="126">
        <v>0</v>
      </c>
      <c r="M30" s="126">
        <v>0</v>
      </c>
      <c r="N30" s="126">
        <v>0</v>
      </c>
      <c r="O30" s="126">
        <v>0</v>
      </c>
      <c r="P30" s="126">
        <v>1</v>
      </c>
      <c r="Q30" s="126">
        <v>1</v>
      </c>
      <c r="R30" s="136">
        <v>0</v>
      </c>
    </row>
    <row r="31" spans="1:18" ht="16.5" customHeight="1">
      <c r="A31" s="77" t="s">
        <v>161</v>
      </c>
      <c r="B31" s="125">
        <v>-3</v>
      </c>
      <c r="C31" s="126">
        <v>0</v>
      </c>
      <c r="D31" s="126">
        <v>0</v>
      </c>
      <c r="E31" s="126">
        <v>0</v>
      </c>
      <c r="F31" s="126">
        <v>-3</v>
      </c>
      <c r="G31" s="126">
        <v>0</v>
      </c>
      <c r="H31" s="126">
        <v>3</v>
      </c>
      <c r="I31" s="129">
        <v>0</v>
      </c>
      <c r="J31" s="119" t="s">
        <v>125</v>
      </c>
      <c r="K31" s="125">
        <v>0</v>
      </c>
      <c r="L31" s="126">
        <v>0</v>
      </c>
      <c r="M31" s="126">
        <v>0</v>
      </c>
      <c r="N31" s="126">
        <v>0</v>
      </c>
      <c r="O31" s="126">
        <v>0</v>
      </c>
      <c r="P31" s="126">
        <v>0</v>
      </c>
      <c r="Q31" s="126">
        <v>0</v>
      </c>
      <c r="R31" s="136">
        <v>0</v>
      </c>
    </row>
    <row r="32" spans="1:18" ht="16.5" customHeight="1">
      <c r="A32" s="77" t="s">
        <v>163</v>
      </c>
      <c r="B32" s="125">
        <v>3</v>
      </c>
      <c r="C32" s="126">
        <v>0</v>
      </c>
      <c r="D32" s="126">
        <v>0</v>
      </c>
      <c r="E32" s="126">
        <v>0</v>
      </c>
      <c r="F32" s="126">
        <v>3</v>
      </c>
      <c r="G32" s="126">
        <v>3</v>
      </c>
      <c r="H32" s="126">
        <v>0</v>
      </c>
      <c r="I32" s="129">
        <v>0</v>
      </c>
      <c r="J32" s="119" t="s">
        <v>113</v>
      </c>
      <c r="K32" s="125">
        <v>-1</v>
      </c>
      <c r="L32" s="126">
        <v>0</v>
      </c>
      <c r="M32" s="126">
        <v>0</v>
      </c>
      <c r="N32" s="126">
        <v>0</v>
      </c>
      <c r="O32" s="126">
        <v>-1</v>
      </c>
      <c r="P32" s="126">
        <v>0</v>
      </c>
      <c r="Q32" s="126">
        <v>4</v>
      </c>
      <c r="R32" s="136">
        <v>3</v>
      </c>
    </row>
    <row r="33" spans="1:18" ht="16.5" customHeight="1">
      <c r="A33" s="77" t="s">
        <v>165</v>
      </c>
      <c r="B33" s="125">
        <v>-5</v>
      </c>
      <c r="C33" s="126">
        <v>0</v>
      </c>
      <c r="D33" s="126">
        <v>1</v>
      </c>
      <c r="E33" s="126">
        <v>1</v>
      </c>
      <c r="F33" s="126">
        <v>-5</v>
      </c>
      <c r="G33" s="126">
        <v>3</v>
      </c>
      <c r="H33" s="126">
        <v>3</v>
      </c>
      <c r="I33" s="129">
        <v>-5</v>
      </c>
      <c r="J33" s="119" t="s">
        <v>114</v>
      </c>
      <c r="K33" s="125">
        <v>-4</v>
      </c>
      <c r="L33" s="126">
        <v>2</v>
      </c>
      <c r="M33" s="126">
        <v>2</v>
      </c>
      <c r="N33" s="126">
        <v>0</v>
      </c>
      <c r="O33" s="126">
        <v>-6</v>
      </c>
      <c r="P33" s="126">
        <v>2</v>
      </c>
      <c r="Q33" s="126">
        <v>3</v>
      </c>
      <c r="R33" s="136">
        <v>-5</v>
      </c>
    </row>
    <row r="34" spans="1:18" ht="16.5" customHeight="1">
      <c r="A34" s="77" t="s">
        <v>167</v>
      </c>
      <c r="B34" s="125">
        <v>14</v>
      </c>
      <c r="C34" s="126">
        <v>1</v>
      </c>
      <c r="D34" s="126">
        <v>2</v>
      </c>
      <c r="E34" s="126">
        <v>1</v>
      </c>
      <c r="F34" s="126">
        <v>13</v>
      </c>
      <c r="G34" s="126">
        <v>19</v>
      </c>
      <c r="H34" s="126">
        <v>12</v>
      </c>
      <c r="I34" s="129">
        <v>6</v>
      </c>
      <c r="J34" s="119" t="s">
        <v>115</v>
      </c>
      <c r="K34" s="125">
        <v>6</v>
      </c>
      <c r="L34" s="126">
        <v>0</v>
      </c>
      <c r="M34" s="126">
        <v>0</v>
      </c>
      <c r="N34" s="126">
        <v>0</v>
      </c>
      <c r="O34" s="126">
        <v>6</v>
      </c>
      <c r="P34" s="126">
        <v>4</v>
      </c>
      <c r="Q34" s="126">
        <v>3</v>
      </c>
      <c r="R34" s="136">
        <v>5</v>
      </c>
    </row>
    <row r="35" spans="1:18" ht="16.5" customHeight="1">
      <c r="A35" s="77" t="s">
        <v>169</v>
      </c>
      <c r="B35" s="125">
        <v>-4</v>
      </c>
      <c r="C35" s="126">
        <v>1</v>
      </c>
      <c r="D35" s="126">
        <v>1</v>
      </c>
      <c r="E35" s="126">
        <v>0</v>
      </c>
      <c r="F35" s="126">
        <v>-5</v>
      </c>
      <c r="G35" s="126">
        <v>4</v>
      </c>
      <c r="H35" s="126">
        <v>6</v>
      </c>
      <c r="I35" s="129">
        <v>-3</v>
      </c>
      <c r="J35" s="119" t="s">
        <v>116</v>
      </c>
      <c r="K35" s="125">
        <v>0</v>
      </c>
      <c r="L35" s="126">
        <v>0</v>
      </c>
      <c r="M35" s="126">
        <v>0</v>
      </c>
      <c r="N35" s="126">
        <v>0</v>
      </c>
      <c r="O35" s="126">
        <v>0</v>
      </c>
      <c r="P35" s="126">
        <v>0</v>
      </c>
      <c r="Q35" s="126">
        <v>0</v>
      </c>
      <c r="R35" s="136">
        <v>0</v>
      </c>
    </row>
    <row r="36" spans="1:18" ht="16.5" customHeight="1">
      <c r="A36" s="77" t="s">
        <v>171</v>
      </c>
      <c r="B36" s="125">
        <v>9</v>
      </c>
      <c r="C36" s="126">
        <v>0</v>
      </c>
      <c r="D36" s="126">
        <v>3</v>
      </c>
      <c r="E36" s="126">
        <v>3</v>
      </c>
      <c r="F36" s="126">
        <v>9</v>
      </c>
      <c r="G36" s="126">
        <v>7</v>
      </c>
      <c r="H36" s="126">
        <v>3</v>
      </c>
      <c r="I36" s="129">
        <v>5</v>
      </c>
      <c r="J36" s="119" t="s">
        <v>117</v>
      </c>
      <c r="K36" s="125">
        <v>-4</v>
      </c>
      <c r="L36" s="126">
        <v>1</v>
      </c>
      <c r="M36" s="126">
        <v>1</v>
      </c>
      <c r="N36" s="126">
        <v>0</v>
      </c>
      <c r="O36" s="126">
        <v>-5</v>
      </c>
      <c r="P36" s="126">
        <v>5</v>
      </c>
      <c r="Q36" s="126">
        <v>2</v>
      </c>
      <c r="R36" s="136">
        <v>-8</v>
      </c>
    </row>
    <row r="37" spans="1:18" ht="16.5" customHeight="1">
      <c r="A37" s="77" t="s">
        <v>172</v>
      </c>
      <c r="B37" s="125">
        <v>-1</v>
      </c>
      <c r="C37" s="126">
        <v>1</v>
      </c>
      <c r="D37" s="126">
        <v>1</v>
      </c>
      <c r="E37" s="126">
        <v>0</v>
      </c>
      <c r="F37" s="126">
        <v>-2</v>
      </c>
      <c r="G37" s="126">
        <v>4</v>
      </c>
      <c r="H37" s="126">
        <v>6</v>
      </c>
      <c r="I37" s="129">
        <v>0</v>
      </c>
      <c r="J37" s="119" t="s">
        <v>118</v>
      </c>
      <c r="K37" s="125">
        <v>-2</v>
      </c>
      <c r="L37" s="126">
        <v>0</v>
      </c>
      <c r="M37" s="126">
        <v>1</v>
      </c>
      <c r="N37" s="126">
        <v>1</v>
      </c>
      <c r="O37" s="126">
        <v>-2</v>
      </c>
      <c r="P37" s="126">
        <v>2</v>
      </c>
      <c r="Q37" s="126">
        <v>7</v>
      </c>
      <c r="R37" s="136">
        <v>3</v>
      </c>
    </row>
    <row r="38" spans="1:18" ht="16.5" customHeight="1">
      <c r="A38" s="79" t="s">
        <v>173</v>
      </c>
      <c r="B38" s="125">
        <v>-1</v>
      </c>
      <c r="C38" s="126">
        <v>-1</v>
      </c>
      <c r="D38" s="126">
        <v>1</v>
      </c>
      <c r="E38" s="126">
        <v>2</v>
      </c>
      <c r="F38" s="126">
        <v>0</v>
      </c>
      <c r="G38" s="126">
        <v>7</v>
      </c>
      <c r="H38" s="126">
        <v>7</v>
      </c>
      <c r="I38" s="129">
        <v>0</v>
      </c>
      <c r="J38" s="119" t="s">
        <v>119</v>
      </c>
      <c r="K38" s="125">
        <v>-8</v>
      </c>
      <c r="L38" s="126">
        <v>1</v>
      </c>
      <c r="M38" s="126">
        <v>2</v>
      </c>
      <c r="N38" s="126">
        <v>1</v>
      </c>
      <c r="O38" s="126">
        <v>-9</v>
      </c>
      <c r="P38" s="126">
        <v>2</v>
      </c>
      <c r="Q38" s="126">
        <v>1</v>
      </c>
      <c r="R38" s="136">
        <v>-10</v>
      </c>
    </row>
    <row r="39" spans="1:18" ht="16.5" customHeight="1">
      <c r="A39" s="77" t="s">
        <v>174</v>
      </c>
      <c r="B39" s="125">
        <v>11</v>
      </c>
      <c r="C39" s="126">
        <v>8</v>
      </c>
      <c r="D39" s="126">
        <v>9</v>
      </c>
      <c r="E39" s="126">
        <v>1</v>
      </c>
      <c r="F39" s="126">
        <v>3</v>
      </c>
      <c r="G39" s="126">
        <v>28</v>
      </c>
      <c r="H39" s="126">
        <v>26</v>
      </c>
      <c r="I39" s="129">
        <v>1</v>
      </c>
      <c r="J39" s="80" t="s">
        <v>120</v>
      </c>
      <c r="K39" s="149">
        <v>9</v>
      </c>
      <c r="L39" s="150">
        <v>2</v>
      </c>
      <c r="M39" s="150">
        <v>2</v>
      </c>
      <c r="N39" s="150">
        <v>0</v>
      </c>
      <c r="O39" s="150">
        <v>7</v>
      </c>
      <c r="P39" s="150">
        <v>9</v>
      </c>
      <c r="Q39" s="150">
        <v>2</v>
      </c>
      <c r="R39" s="151">
        <v>0</v>
      </c>
    </row>
    <row r="40" spans="1:18" ht="16.5" customHeight="1">
      <c r="A40" s="77" t="s">
        <v>175</v>
      </c>
      <c r="B40" s="125">
        <v>-1</v>
      </c>
      <c r="C40" s="126">
        <v>-1</v>
      </c>
      <c r="D40" s="126">
        <v>2</v>
      </c>
      <c r="E40" s="126">
        <v>3</v>
      </c>
      <c r="F40" s="126">
        <v>0</v>
      </c>
      <c r="G40" s="126">
        <v>15</v>
      </c>
      <c r="H40" s="126">
        <v>11</v>
      </c>
      <c r="I40" s="129">
        <v>-4</v>
      </c>
      <c r="J40" s="152" t="s">
        <v>181</v>
      </c>
      <c r="K40" s="125">
        <v>-9</v>
      </c>
      <c r="L40" s="126">
        <v>0</v>
      </c>
      <c r="M40" s="126">
        <v>1</v>
      </c>
      <c r="N40" s="126">
        <v>1</v>
      </c>
      <c r="O40" s="126">
        <v>-9</v>
      </c>
      <c r="P40" s="126">
        <v>1</v>
      </c>
      <c r="Q40" s="126">
        <v>6</v>
      </c>
      <c r="R40" s="136">
        <v>-4</v>
      </c>
    </row>
    <row r="41" spans="1:18" ht="16.5" customHeight="1">
      <c r="A41" s="77" t="s">
        <v>176</v>
      </c>
      <c r="B41" s="125">
        <v>12</v>
      </c>
      <c r="C41" s="126">
        <v>2</v>
      </c>
      <c r="D41" s="126">
        <v>3</v>
      </c>
      <c r="E41" s="126">
        <v>1</v>
      </c>
      <c r="F41" s="126">
        <v>10</v>
      </c>
      <c r="G41" s="126">
        <v>17</v>
      </c>
      <c r="H41" s="126">
        <v>9</v>
      </c>
      <c r="I41" s="129">
        <v>2</v>
      </c>
      <c r="J41" s="119" t="s">
        <v>182</v>
      </c>
      <c r="K41" s="125">
        <v>-3</v>
      </c>
      <c r="L41" s="126">
        <v>0</v>
      </c>
      <c r="M41" s="126">
        <v>0</v>
      </c>
      <c r="N41" s="126">
        <v>0</v>
      </c>
      <c r="O41" s="126">
        <v>-3</v>
      </c>
      <c r="P41" s="126">
        <v>1</v>
      </c>
      <c r="Q41" s="126">
        <v>1</v>
      </c>
      <c r="R41" s="136">
        <v>-3</v>
      </c>
    </row>
    <row r="42" spans="1:18" ht="16.5" customHeight="1">
      <c r="A42" s="77" t="s">
        <v>177</v>
      </c>
      <c r="B42" s="125">
        <v>-13</v>
      </c>
      <c r="C42" s="126">
        <v>0</v>
      </c>
      <c r="D42" s="126">
        <v>0</v>
      </c>
      <c r="E42" s="126">
        <v>0</v>
      </c>
      <c r="F42" s="126">
        <v>-13</v>
      </c>
      <c r="G42" s="126">
        <v>2</v>
      </c>
      <c r="H42" s="126">
        <v>16</v>
      </c>
      <c r="I42" s="129">
        <v>1</v>
      </c>
      <c r="J42" s="119" t="s">
        <v>183</v>
      </c>
      <c r="K42" s="125">
        <v>0</v>
      </c>
      <c r="L42" s="126">
        <v>-1</v>
      </c>
      <c r="M42" s="126">
        <v>0</v>
      </c>
      <c r="N42" s="126">
        <v>1</v>
      </c>
      <c r="O42" s="126">
        <v>1</v>
      </c>
      <c r="P42" s="126">
        <v>2</v>
      </c>
      <c r="Q42" s="126">
        <v>0</v>
      </c>
      <c r="R42" s="136">
        <v>-1</v>
      </c>
    </row>
    <row r="43" spans="1:18" ht="16.5" customHeight="1">
      <c r="A43" s="77" t="s">
        <v>178</v>
      </c>
      <c r="B43" s="125">
        <v>-17</v>
      </c>
      <c r="C43" s="126">
        <v>0</v>
      </c>
      <c r="D43" s="126">
        <v>2</v>
      </c>
      <c r="E43" s="126">
        <v>2</v>
      </c>
      <c r="F43" s="126">
        <v>-17</v>
      </c>
      <c r="G43" s="126">
        <v>7</v>
      </c>
      <c r="H43" s="126">
        <v>19</v>
      </c>
      <c r="I43" s="129">
        <v>-5</v>
      </c>
      <c r="J43" s="119" t="s">
        <v>184</v>
      </c>
      <c r="K43" s="125">
        <v>-2</v>
      </c>
      <c r="L43" s="126">
        <v>-1</v>
      </c>
      <c r="M43" s="126">
        <v>1</v>
      </c>
      <c r="N43" s="126">
        <v>2</v>
      </c>
      <c r="O43" s="126">
        <v>-1</v>
      </c>
      <c r="P43" s="126">
        <v>0</v>
      </c>
      <c r="Q43" s="126">
        <v>1</v>
      </c>
      <c r="R43" s="136">
        <v>0</v>
      </c>
    </row>
    <row r="44" spans="1:18" ht="16.5" customHeight="1">
      <c r="A44" s="77" t="s">
        <v>179</v>
      </c>
      <c r="B44" s="125">
        <v>-9</v>
      </c>
      <c r="C44" s="126">
        <v>-3</v>
      </c>
      <c r="D44" s="126">
        <v>1</v>
      </c>
      <c r="E44" s="126">
        <v>4</v>
      </c>
      <c r="F44" s="126">
        <v>-6</v>
      </c>
      <c r="G44" s="126">
        <v>10</v>
      </c>
      <c r="H44" s="126">
        <v>12</v>
      </c>
      <c r="I44" s="129">
        <v>-4</v>
      </c>
      <c r="J44" s="119" t="s">
        <v>185</v>
      </c>
      <c r="K44" s="125">
        <v>0</v>
      </c>
      <c r="L44" s="126">
        <v>0</v>
      </c>
      <c r="M44" s="126">
        <v>0</v>
      </c>
      <c r="N44" s="126">
        <v>0</v>
      </c>
      <c r="O44" s="126">
        <v>0</v>
      </c>
      <c r="P44" s="126">
        <v>1</v>
      </c>
      <c r="Q44" s="126">
        <v>1</v>
      </c>
      <c r="R44" s="136">
        <v>0</v>
      </c>
    </row>
    <row r="45" spans="1:18" ht="16.5" customHeight="1">
      <c r="A45" s="77" t="s">
        <v>180</v>
      </c>
      <c r="B45" s="125">
        <v>12</v>
      </c>
      <c r="C45" s="126">
        <v>-1</v>
      </c>
      <c r="D45" s="126">
        <v>1</v>
      </c>
      <c r="E45" s="126">
        <v>2</v>
      </c>
      <c r="F45" s="126">
        <v>13</v>
      </c>
      <c r="G45" s="126">
        <v>9</v>
      </c>
      <c r="H45" s="126">
        <v>8</v>
      </c>
      <c r="I45" s="129">
        <v>12</v>
      </c>
      <c r="J45" s="119" t="s">
        <v>186</v>
      </c>
      <c r="K45" s="125">
        <v>1</v>
      </c>
      <c r="L45" s="126">
        <v>0</v>
      </c>
      <c r="M45" s="126">
        <v>0</v>
      </c>
      <c r="N45" s="126">
        <v>0</v>
      </c>
      <c r="O45" s="126">
        <v>1</v>
      </c>
      <c r="P45" s="126">
        <v>0</v>
      </c>
      <c r="Q45" s="126">
        <v>1</v>
      </c>
      <c r="R45" s="136">
        <v>2</v>
      </c>
    </row>
    <row r="46" spans="1:18" ht="16.5" customHeight="1">
      <c r="A46" s="147" t="s">
        <v>133</v>
      </c>
      <c r="B46" s="125">
        <v>0</v>
      </c>
      <c r="C46" s="126">
        <v>0</v>
      </c>
      <c r="D46" s="126">
        <v>0</v>
      </c>
      <c r="E46" s="126">
        <v>0</v>
      </c>
      <c r="F46" s="126">
        <v>0</v>
      </c>
      <c r="G46" s="126">
        <v>0</v>
      </c>
      <c r="H46" s="126">
        <v>0</v>
      </c>
      <c r="I46" s="129">
        <v>0</v>
      </c>
      <c r="J46" s="119" t="s">
        <v>187</v>
      </c>
      <c r="K46" s="125">
        <v>-6</v>
      </c>
      <c r="L46" s="126">
        <v>0</v>
      </c>
      <c r="M46" s="126">
        <v>0</v>
      </c>
      <c r="N46" s="126">
        <v>0</v>
      </c>
      <c r="O46" s="126">
        <v>-6</v>
      </c>
      <c r="P46" s="126">
        <v>2</v>
      </c>
      <c r="Q46" s="126">
        <v>6</v>
      </c>
      <c r="R46" s="136">
        <v>-2</v>
      </c>
    </row>
    <row r="47" spans="1:18" ht="16.5" customHeight="1">
      <c r="A47" s="147" t="s">
        <v>135</v>
      </c>
      <c r="B47" s="125">
        <v>4</v>
      </c>
      <c r="C47" s="126">
        <v>-1</v>
      </c>
      <c r="D47" s="126">
        <v>0</v>
      </c>
      <c r="E47" s="126">
        <v>1</v>
      </c>
      <c r="F47" s="126">
        <v>5</v>
      </c>
      <c r="G47" s="126">
        <v>6</v>
      </c>
      <c r="H47" s="126">
        <v>3</v>
      </c>
      <c r="I47" s="129">
        <v>2</v>
      </c>
      <c r="J47" s="119" t="s">
        <v>188</v>
      </c>
      <c r="K47" s="125">
        <v>6</v>
      </c>
      <c r="L47" s="126">
        <v>-1</v>
      </c>
      <c r="M47" s="126">
        <v>0</v>
      </c>
      <c r="N47" s="126">
        <v>1</v>
      </c>
      <c r="O47" s="126">
        <v>7</v>
      </c>
      <c r="P47" s="126">
        <v>0</v>
      </c>
      <c r="Q47" s="126">
        <v>0</v>
      </c>
      <c r="R47" s="136">
        <v>7</v>
      </c>
    </row>
    <row r="48" spans="1:18" ht="16.5" customHeight="1">
      <c r="A48" s="147" t="s">
        <v>137</v>
      </c>
      <c r="B48" s="125">
        <v>-8</v>
      </c>
      <c r="C48" s="126">
        <v>1</v>
      </c>
      <c r="D48" s="126">
        <v>1</v>
      </c>
      <c r="E48" s="126">
        <v>0</v>
      </c>
      <c r="F48" s="126">
        <v>-9</v>
      </c>
      <c r="G48" s="126">
        <v>0</v>
      </c>
      <c r="H48" s="126">
        <v>4</v>
      </c>
      <c r="I48" s="129">
        <v>-5</v>
      </c>
      <c r="J48" s="80" t="s">
        <v>189</v>
      </c>
      <c r="K48" s="125">
        <v>-4</v>
      </c>
      <c r="L48" s="126">
        <v>2</v>
      </c>
      <c r="M48" s="126">
        <v>2</v>
      </c>
      <c r="N48" s="126">
        <v>0</v>
      </c>
      <c r="O48" s="126">
        <v>-6</v>
      </c>
      <c r="P48" s="126">
        <v>4</v>
      </c>
      <c r="Q48" s="126">
        <v>9</v>
      </c>
      <c r="R48" s="136">
        <v>-1</v>
      </c>
    </row>
    <row r="49" spans="1:18" ht="16.5" customHeight="1">
      <c r="A49" s="148" t="s">
        <v>139</v>
      </c>
      <c r="B49" s="149">
        <v>0</v>
      </c>
      <c r="C49" s="150">
        <v>0</v>
      </c>
      <c r="D49" s="150">
        <v>0</v>
      </c>
      <c r="E49" s="150">
        <v>0</v>
      </c>
      <c r="F49" s="150">
        <v>0</v>
      </c>
      <c r="G49" s="150">
        <v>0</v>
      </c>
      <c r="H49" s="150">
        <v>0</v>
      </c>
      <c r="I49" s="158">
        <v>0</v>
      </c>
      <c r="J49" s="153" t="s">
        <v>190</v>
      </c>
      <c r="K49" s="127">
        <v>-2</v>
      </c>
      <c r="L49" s="128">
        <v>-1</v>
      </c>
      <c r="M49" s="128">
        <v>0</v>
      </c>
      <c r="N49" s="128">
        <v>1</v>
      </c>
      <c r="O49" s="128">
        <v>-1</v>
      </c>
      <c r="P49" s="128">
        <v>2</v>
      </c>
      <c r="Q49" s="128">
        <v>5</v>
      </c>
      <c r="R49" s="137">
        <v>2</v>
      </c>
    </row>
    <row r="50" spans="1:16" ht="16.5" customHeight="1">
      <c r="A50" s="155"/>
      <c r="B50" s="159"/>
      <c r="C50" s="159"/>
      <c r="D50" s="159"/>
      <c r="E50" s="159"/>
      <c r="F50" s="159"/>
      <c r="G50" s="159"/>
      <c r="H50" s="159"/>
      <c r="I50" s="159"/>
      <c r="J50" s="32"/>
      <c r="K50" s="34"/>
      <c r="L50" s="34"/>
      <c r="M50" s="34"/>
      <c r="N50" s="34"/>
      <c r="O50" s="35"/>
      <c r="P50" s="29"/>
    </row>
    <row r="51" spans="1:16" ht="15.75" customHeight="1">
      <c r="A51" s="36"/>
      <c r="B51" s="38"/>
      <c r="C51" s="38"/>
      <c r="D51" s="38"/>
      <c r="E51" s="38"/>
      <c r="F51" s="38"/>
      <c r="G51" s="38"/>
      <c r="H51" s="38"/>
      <c r="I51" s="39"/>
      <c r="J51" s="32"/>
      <c r="K51" s="34"/>
      <c r="L51" s="34"/>
      <c r="M51" s="34"/>
      <c r="N51" s="34"/>
      <c r="O51" s="35"/>
      <c r="P51" s="29"/>
    </row>
    <row r="52" spans="1:16" ht="15.75" customHeight="1">
      <c r="A52" s="36"/>
      <c r="B52" s="38"/>
      <c r="C52" s="38"/>
      <c r="D52" s="38"/>
      <c r="E52" s="38"/>
      <c r="F52" s="38"/>
      <c r="G52" s="38"/>
      <c r="H52" s="38"/>
      <c r="I52" s="39"/>
      <c r="J52" s="32"/>
      <c r="K52" s="34"/>
      <c r="L52" s="34"/>
      <c r="M52" s="34"/>
      <c r="N52" s="34"/>
      <c r="O52" s="35"/>
      <c r="P52" s="29"/>
    </row>
    <row r="53" spans="1:16" ht="15.75" customHeight="1">
      <c r="A53" s="36"/>
      <c r="B53" s="38"/>
      <c r="C53" s="38"/>
      <c r="D53" s="38"/>
      <c r="E53" s="38"/>
      <c r="F53" s="38"/>
      <c r="G53" s="38"/>
      <c r="H53" s="38"/>
      <c r="I53" s="39"/>
      <c r="J53" s="32"/>
      <c r="K53" s="34"/>
      <c r="L53" s="34"/>
      <c r="M53" s="34"/>
      <c r="N53" s="34"/>
      <c r="O53" s="35"/>
      <c r="P53" s="29"/>
    </row>
    <row r="54" spans="1:16" ht="15.75" customHeight="1">
      <c r="A54" s="36"/>
      <c r="B54" s="38"/>
      <c r="C54" s="38"/>
      <c r="D54" s="38"/>
      <c r="E54" s="38"/>
      <c r="F54" s="38"/>
      <c r="G54" s="38"/>
      <c r="H54" s="38"/>
      <c r="I54" s="39"/>
      <c r="J54" s="32"/>
      <c r="K54" s="34"/>
      <c r="L54" s="34"/>
      <c r="M54" s="34"/>
      <c r="N54" s="34"/>
      <c r="O54" s="35"/>
      <c r="P54" s="29"/>
    </row>
    <row r="55" spans="1:16" ht="15.75" customHeight="1">
      <c r="A55" s="32"/>
      <c r="B55" s="34"/>
      <c r="C55" s="34"/>
      <c r="D55" s="34"/>
      <c r="E55" s="34"/>
      <c r="F55" s="34"/>
      <c r="G55" s="34"/>
      <c r="H55" s="34"/>
      <c r="I55" s="35"/>
      <c r="J55" s="32"/>
      <c r="K55" s="34"/>
      <c r="L55" s="34"/>
      <c r="M55" s="34"/>
      <c r="N55" s="34"/>
      <c r="O55" s="35"/>
      <c r="P55" s="29"/>
    </row>
    <row r="56" spans="1:16" ht="15.75" customHeight="1">
      <c r="A56" s="32"/>
      <c r="B56" s="34"/>
      <c r="C56" s="34"/>
      <c r="D56" s="34"/>
      <c r="E56" s="34"/>
      <c r="F56" s="34"/>
      <c r="G56" s="34"/>
      <c r="H56" s="34"/>
      <c r="I56" s="18"/>
      <c r="J56" s="32"/>
      <c r="K56" s="34"/>
      <c r="L56" s="34"/>
      <c r="M56" s="34"/>
      <c r="N56" s="34"/>
      <c r="O56" s="35"/>
      <c r="P56" s="29"/>
    </row>
    <row r="57" spans="1:16" ht="15.75" customHeight="1">
      <c r="A57" s="32"/>
      <c r="B57" s="34"/>
      <c r="C57" s="34"/>
      <c r="D57" s="34"/>
      <c r="E57" s="34"/>
      <c r="F57" s="34"/>
      <c r="G57" s="34"/>
      <c r="H57" s="34"/>
      <c r="I57" s="35"/>
      <c r="J57" s="32"/>
      <c r="K57" s="34"/>
      <c r="L57" s="34"/>
      <c r="M57" s="34"/>
      <c r="N57" s="34"/>
      <c r="O57" s="35"/>
      <c r="P57" s="29"/>
    </row>
    <row r="58" spans="1:16" ht="15.75" customHeight="1">
      <c r="A58" s="32"/>
      <c r="B58" s="34"/>
      <c r="C58" s="34"/>
      <c r="D58" s="34"/>
      <c r="E58" s="34"/>
      <c r="F58" s="34"/>
      <c r="G58" s="34"/>
      <c r="H58" s="34"/>
      <c r="I58" s="35"/>
      <c r="J58" s="32"/>
      <c r="K58" s="34"/>
      <c r="L58" s="34"/>
      <c r="M58" s="34"/>
      <c r="N58" s="34"/>
      <c r="O58" s="35"/>
      <c r="P58" s="29"/>
    </row>
    <row r="59" spans="1:16" ht="15.75" customHeight="1">
      <c r="A59" s="32"/>
      <c r="B59" s="34"/>
      <c r="C59" s="34"/>
      <c r="D59" s="34"/>
      <c r="E59" s="34"/>
      <c r="F59" s="34"/>
      <c r="G59" s="34"/>
      <c r="H59" s="34"/>
      <c r="I59" s="35"/>
      <c r="J59" s="32"/>
      <c r="K59" s="34"/>
      <c r="L59" s="34"/>
      <c r="M59" s="34"/>
      <c r="N59" s="34"/>
      <c r="O59" s="35"/>
      <c r="P59" s="29"/>
    </row>
    <row r="60" spans="1:16" ht="15.75" customHeight="1">
      <c r="A60" s="32"/>
      <c r="B60" s="34"/>
      <c r="C60" s="34"/>
      <c r="D60" s="34"/>
      <c r="E60" s="34"/>
      <c r="F60" s="34"/>
      <c r="G60" s="34"/>
      <c r="H60" s="34"/>
      <c r="I60" s="35"/>
      <c r="J60" s="32"/>
      <c r="K60" s="34"/>
      <c r="L60" s="34"/>
      <c r="M60" s="34"/>
      <c r="N60" s="34"/>
      <c r="O60" s="35"/>
      <c r="P60" s="29"/>
    </row>
    <row r="61" spans="1:16" ht="15.75" customHeight="1">
      <c r="A61" s="32"/>
      <c r="B61" s="34"/>
      <c r="C61" s="34"/>
      <c r="D61" s="34"/>
      <c r="E61" s="34"/>
      <c r="F61" s="34"/>
      <c r="G61" s="34"/>
      <c r="H61" s="34"/>
      <c r="I61" s="35"/>
      <c r="J61" s="32"/>
      <c r="K61" s="34"/>
      <c r="L61" s="34"/>
      <c r="M61" s="34"/>
      <c r="N61" s="34"/>
      <c r="O61" s="35"/>
      <c r="P61" s="29"/>
    </row>
    <row r="62" spans="1:16" ht="15.75" customHeight="1">
      <c r="A62" s="32"/>
      <c r="B62" s="34"/>
      <c r="C62" s="34"/>
      <c r="D62" s="34"/>
      <c r="E62" s="34"/>
      <c r="F62" s="34"/>
      <c r="G62" s="34"/>
      <c r="H62" s="34"/>
      <c r="I62" s="35"/>
      <c r="J62" s="32"/>
      <c r="K62" s="34"/>
      <c r="L62" s="34"/>
      <c r="M62" s="34"/>
      <c r="N62" s="34"/>
      <c r="O62" s="35"/>
      <c r="P62" s="29"/>
    </row>
    <row r="63" spans="1:16" ht="15.75" customHeight="1">
      <c r="A63" s="32"/>
      <c r="B63" s="34"/>
      <c r="C63" s="34"/>
      <c r="D63" s="34"/>
      <c r="E63" s="34"/>
      <c r="F63" s="34"/>
      <c r="G63" s="34"/>
      <c r="H63" s="34"/>
      <c r="I63" s="35"/>
      <c r="J63" s="32"/>
      <c r="K63" s="34"/>
      <c r="L63" s="34"/>
      <c r="M63" s="34"/>
      <c r="N63" s="34"/>
      <c r="O63" s="35"/>
      <c r="P63" s="29"/>
    </row>
    <row r="64" spans="1:16" ht="15.75" customHeight="1">
      <c r="A64" s="32"/>
      <c r="B64" s="34"/>
      <c r="C64" s="34"/>
      <c r="D64" s="34"/>
      <c r="E64" s="34"/>
      <c r="F64" s="34"/>
      <c r="G64" s="34"/>
      <c r="H64" s="34"/>
      <c r="I64" s="35"/>
      <c r="J64" s="32"/>
      <c r="K64" s="34"/>
      <c r="L64" s="34"/>
      <c r="M64" s="34"/>
      <c r="N64" s="34"/>
      <c r="O64" s="35"/>
      <c r="P64" s="29"/>
    </row>
    <row r="65" spans="1:16" ht="15.75" customHeight="1">
      <c r="A65" s="32"/>
      <c r="B65" s="34"/>
      <c r="C65" s="34"/>
      <c r="D65" s="34"/>
      <c r="E65" s="34"/>
      <c r="F65" s="34"/>
      <c r="G65" s="34"/>
      <c r="H65" s="34"/>
      <c r="I65" s="35"/>
      <c r="J65" s="32"/>
      <c r="K65" s="34"/>
      <c r="L65" s="34"/>
      <c r="M65" s="34"/>
      <c r="N65" s="34"/>
      <c r="O65" s="35"/>
      <c r="P65" s="29"/>
    </row>
    <row r="66" spans="1:16" ht="15.75" customHeight="1">
      <c r="A66" s="32"/>
      <c r="B66" s="34"/>
      <c r="C66" s="34"/>
      <c r="D66" s="34"/>
      <c r="E66" s="34"/>
      <c r="F66" s="34"/>
      <c r="G66" s="34"/>
      <c r="H66" s="34"/>
      <c r="I66" s="35"/>
      <c r="J66" s="32"/>
      <c r="K66" s="34"/>
      <c r="L66" s="34"/>
      <c r="M66" s="34"/>
      <c r="N66" s="34"/>
      <c r="O66" s="35"/>
      <c r="P66" s="29"/>
    </row>
    <row r="67" spans="1:16" ht="15.75" customHeight="1">
      <c r="A67" s="32"/>
      <c r="B67" s="34"/>
      <c r="C67" s="34"/>
      <c r="D67" s="34"/>
      <c r="E67" s="34"/>
      <c r="F67" s="34"/>
      <c r="G67" s="34"/>
      <c r="H67" s="34"/>
      <c r="I67" s="35"/>
      <c r="J67" s="32"/>
      <c r="K67" s="34"/>
      <c r="L67" s="34"/>
      <c r="M67" s="34"/>
      <c r="N67" s="34"/>
      <c r="O67" s="35"/>
      <c r="P67" s="29"/>
    </row>
    <row r="68" spans="1:16" ht="15.75" customHeight="1">
      <c r="A68" s="32"/>
      <c r="B68" s="34"/>
      <c r="C68" s="34"/>
      <c r="D68" s="34"/>
      <c r="E68" s="34"/>
      <c r="F68" s="34"/>
      <c r="G68" s="34"/>
      <c r="H68" s="34"/>
      <c r="I68" s="35"/>
      <c r="P68" s="29"/>
    </row>
    <row r="69" spans="1:16" ht="15.75" customHeight="1">
      <c r="A69" s="32"/>
      <c r="B69" s="34"/>
      <c r="C69" s="34"/>
      <c r="D69" s="34"/>
      <c r="E69" s="34"/>
      <c r="F69" s="34"/>
      <c r="G69" s="34"/>
      <c r="H69" s="34"/>
      <c r="I69" s="35"/>
      <c r="P69" s="29"/>
    </row>
    <row r="70" spans="1:9" ht="15.75" customHeight="1">
      <c r="A70" s="32"/>
      <c r="B70" s="34"/>
      <c r="C70" s="34"/>
      <c r="D70" s="34"/>
      <c r="E70" s="34"/>
      <c r="F70" s="34"/>
      <c r="G70" s="34"/>
      <c r="H70" s="34"/>
      <c r="I70" s="35"/>
    </row>
    <row r="71" spans="1:9" ht="15.75" customHeight="1">
      <c r="A71" s="32"/>
      <c r="B71" s="34"/>
      <c r="C71" s="34"/>
      <c r="D71" s="34"/>
      <c r="E71" s="34"/>
      <c r="F71" s="34"/>
      <c r="G71" s="34"/>
      <c r="H71" s="34"/>
      <c r="I71" s="35"/>
    </row>
    <row r="72" spans="1:9" ht="15.75" customHeight="1">
      <c r="A72" s="32"/>
      <c r="B72" s="34"/>
      <c r="C72" s="34"/>
      <c r="D72" s="34"/>
      <c r="E72" s="34"/>
      <c r="F72" s="34"/>
      <c r="G72" s="34"/>
      <c r="H72" s="34"/>
      <c r="I72" s="35"/>
    </row>
    <row r="73" spans="1:9" ht="15.75" customHeight="1">
      <c r="A73" s="32"/>
      <c r="B73" s="34"/>
      <c r="C73" s="34"/>
      <c r="D73" s="34"/>
      <c r="E73" s="34"/>
      <c r="F73" s="34"/>
      <c r="G73" s="34"/>
      <c r="H73" s="34"/>
      <c r="I73" s="35"/>
    </row>
    <row r="74" spans="1:9" ht="15.75" customHeight="1">
      <c r="A74" s="32"/>
      <c r="B74" s="34"/>
      <c r="C74" s="34"/>
      <c r="D74" s="34"/>
      <c r="E74" s="34"/>
      <c r="F74" s="34"/>
      <c r="G74" s="34"/>
      <c r="H74" s="34"/>
      <c r="I74" s="35"/>
    </row>
    <row r="75" spans="1:8" ht="15.75" customHeight="1">
      <c r="A75" s="17"/>
      <c r="B75" s="17"/>
      <c r="C75" s="17"/>
      <c r="D75" s="17"/>
      <c r="E75" s="17"/>
      <c r="F75" s="17"/>
      <c r="G75" s="17"/>
      <c r="H75" s="17"/>
    </row>
  </sheetData>
  <mergeCells count="20">
    <mergeCell ref="M4:M5"/>
    <mergeCell ref="E4:E5"/>
    <mergeCell ref="L4:L5"/>
    <mergeCell ref="F4:F5"/>
    <mergeCell ref="H4:H5"/>
    <mergeCell ref="O3:R3"/>
    <mergeCell ref="Q4:Q5"/>
    <mergeCell ref="N4:N5"/>
    <mergeCell ref="O4:O5"/>
    <mergeCell ref="P4:P5"/>
    <mergeCell ref="A3:A5"/>
    <mergeCell ref="J3:J5"/>
    <mergeCell ref="L3:N3"/>
    <mergeCell ref="C3:E3"/>
    <mergeCell ref="F3:I3"/>
    <mergeCell ref="C4:C5"/>
    <mergeCell ref="D4:D5"/>
    <mergeCell ref="K3:K5"/>
    <mergeCell ref="B3:B5"/>
    <mergeCell ref="G4:G5"/>
  </mergeCells>
  <printOptions horizontalCentered="1"/>
  <pageMargins left="0.71" right="0" top="0.5905511811023623" bottom="0" header="0.7874015748031497" footer="0.1968503937007874"/>
  <pageSetup horizontalDpi="600" verticalDpi="600" orientation="portrait" paperSize="9" r:id="rId2"/>
  <headerFooter alignWithMargins="0">
    <oddFooter>&amp;C- ３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海老名市</dc:creator>
  <cp:keywords/>
  <dc:description/>
  <cp:lastModifiedBy> </cp:lastModifiedBy>
  <cp:lastPrinted>2009-06-04T00:20:01Z</cp:lastPrinted>
  <dcterms:created xsi:type="dcterms:W3CDTF">2001-07-10T06:43:05Z</dcterms:created>
  <dcterms:modified xsi:type="dcterms:W3CDTF">2009-06-04T00:21:42Z</dcterms:modified>
  <cp:category/>
  <cp:version/>
  <cp:contentType/>
  <cp:contentStatus/>
</cp:coreProperties>
</file>