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15" tabRatio="878" activeTab="0"/>
  </bookViews>
  <sheets>
    <sheet name="K-93.児童手当支給状況" sheetId="1" r:id="rId1"/>
    <sheet name="K-94.児童扶養手当・特別児童扶養受給者" sheetId="2" r:id="rId2"/>
    <sheet name="K-95.保育所の状況" sheetId="3" r:id="rId3"/>
    <sheet name="K-96.保育所児童数・職員数" sheetId="4" r:id="rId4"/>
    <sheet name="K-97.福祉施設の利用状況" sheetId="5" r:id="rId5"/>
    <sheet name="K-98.民生委員数" sheetId="6" r:id="rId6"/>
    <sheet name="K-99.生活保護の状況" sheetId="7" r:id="rId7"/>
    <sheet name="K-100.扶助別保護者の支給状況" sheetId="8" r:id="rId8"/>
    <sheet name="K-101.民生委員活動状況 " sheetId="9" r:id="rId9"/>
    <sheet name="K-102.老人人口の推移" sheetId="10" r:id="rId10"/>
    <sheet name="K-103.老人医療費の給付状況" sheetId="11" r:id="rId11"/>
    <sheet name="K-104.養護老人ﾎｰﾑ・特別養護老人ﾎｰﾑ入所措置" sheetId="12" r:id="rId12"/>
    <sheet name="K-105.身体障害者福祉法に定める等級表の該当者数" sheetId="13" r:id="rId13"/>
    <sheet name="K-106.知的障害者の状況" sheetId="14" r:id="rId14"/>
    <sheet name="K-107.精神障害者保護福祉手帳等級別承認件数" sheetId="15" r:id="rId15"/>
    <sheet name="K-108.国民年金加入者状況" sheetId="16" r:id="rId16"/>
    <sheet name="K-109.老齢福祉年金受給権者状況" sheetId="17" r:id="rId17"/>
    <sheet name="K-110.国民健康保険給付の状況" sheetId="18" r:id="rId18"/>
    <sheet name="K-111.国民年金給付状況" sheetId="19" r:id="rId19"/>
    <sheet name="K-112.国民健康保険加入状況" sheetId="20" r:id="rId20"/>
    <sheet name="K-113.国民健康保険税の状況" sheetId="21" r:id="rId21"/>
    <sheet name="K-114.雇用保険給付状況" sheetId="22" r:id="rId22"/>
    <sheet name="K-115.一般職業紹介" sheetId="23" r:id="rId23"/>
    <sheet name="K-116.雇用保険受給者の職業紹介状況" sheetId="24" r:id="rId24"/>
  </sheets>
  <definedNames>
    <definedName name="_xlnm.Print_Area" localSheetId="7">'K-100.扶助別保護者の支給状況'!$A$1:$M$24</definedName>
    <definedName name="_xlnm.Print_Area" localSheetId="8">'K-101.民生委員活動状況 '!$A$1:$R$25</definedName>
    <definedName name="_xlnm.Print_Area" localSheetId="9">'K-102.老人人口の推移'!$A$1:$L$28</definedName>
    <definedName name="_xlnm.Print_Area" localSheetId="10">'K-103.老人医療費の給付状況'!$A$1:$M$41</definedName>
    <definedName name="_xlnm.Print_Area" localSheetId="11">'K-104.養護老人ﾎｰﾑ・特別養護老人ﾎｰﾑ入所措置'!$A$1:$G$13</definedName>
    <definedName name="_xlnm.Print_Area" localSheetId="12">'K-105.身体障害者福祉法に定める等級表の該当者数'!$A$1:$W$18</definedName>
    <definedName name="_xlnm.Print_Area" localSheetId="13">'K-106.知的障害者の状況'!$A$1:$I$13</definedName>
    <definedName name="_xlnm.Print_Area" localSheetId="14">'K-107.精神障害者保護福祉手帳等級別承認件数'!$A$1:$H$13</definedName>
    <definedName name="_xlnm.Print_Area" localSheetId="15">'K-108.国民年金加入者状況'!$A$1:$I$15</definedName>
    <definedName name="_xlnm.Print_Area" localSheetId="16">'K-109.老齢福祉年金受給権者状況'!$A$1:$I$14</definedName>
    <definedName name="_xlnm.Print_Area" localSheetId="17">'K-110.国民健康保険給付の状況'!$A$1:$K$26</definedName>
    <definedName name="_xlnm.Print_Area" localSheetId="18">'K-111.国民年金給付状況'!$A$1:$Q$28</definedName>
    <definedName name="_xlnm.Print_Area" localSheetId="19">'K-112.国民健康保険加入状況'!$A$1:$F$25</definedName>
    <definedName name="_xlnm.Print_Area" localSheetId="20">'K-113.国民健康保険税の状況'!$A$1:$H$27</definedName>
    <definedName name="_xlnm.Print_Area" localSheetId="21">'K-114.雇用保険給付状況'!$A$1:$N$14</definedName>
    <definedName name="_xlnm.Print_Area" localSheetId="22">'K-115.一般職業紹介'!$A$1:$Q$27</definedName>
    <definedName name="_xlnm.Print_Area" localSheetId="23">'K-116.雇用保険受給者の職業紹介状況'!$A$1:$L$14</definedName>
    <definedName name="_xlnm.Print_Area" localSheetId="0">'K-93.児童手当支給状況'!$A$1:$I$76</definedName>
    <definedName name="_xlnm.Print_Area" localSheetId="1">'K-94.児童扶養手当・特別児童扶養受給者'!$A$1:$I$14</definedName>
    <definedName name="_xlnm.Print_Area" localSheetId="2">'K-95.保育所の状況'!$A$1:$J$14</definedName>
    <definedName name="_xlnm.Print_Area" localSheetId="3">'K-96.保育所児童数・職員数'!$A$1:$P$24</definedName>
    <definedName name="_xlnm.Print_Area" localSheetId="4">'K-97.福祉施設の利用状況'!$A$1:$I$14</definedName>
    <definedName name="_xlnm.Print_Area" localSheetId="5">'K-98.民生委員数'!$A$1:$H$14</definedName>
    <definedName name="_xlnm.Print_Area" localSheetId="6">'K-99.生活保護の状況'!$A$1:$F$13</definedName>
  </definedNames>
  <calcPr fullCalcOnLoad="1"/>
</workbook>
</file>

<file path=xl/sharedStrings.xml><?xml version="1.0" encoding="utf-8"?>
<sst xmlns="http://schemas.openxmlformats.org/spreadsheetml/2006/main" count="1284" uniqueCount="451">
  <si>
    <t>人</t>
  </si>
  <si>
    <t>延児童数</t>
  </si>
  <si>
    <t>支給額</t>
  </si>
  <si>
    <t>円</t>
  </si>
  <si>
    <t>総　　　数</t>
  </si>
  <si>
    <t>資料：児童福祉課</t>
  </si>
  <si>
    <t>受給資格決定件数</t>
  </si>
  <si>
    <t>初回受給者数</t>
  </si>
  <si>
    <t>受給者実人数（１ヶ月平均）</t>
  </si>
  <si>
    <t>総　数</t>
  </si>
  <si>
    <t>男</t>
  </si>
  <si>
    <t>女</t>
  </si>
  <si>
    <t>事業所</t>
  </si>
  <si>
    <t>千円</t>
  </si>
  <si>
    <t>平成１４年度</t>
  </si>
  <si>
    <t>　　　　資料：厚木公共職業安定所</t>
  </si>
  <si>
    <t>（１）求　　職</t>
  </si>
  <si>
    <t>年度別</t>
  </si>
  <si>
    <t>資料：厚木公共職業安定所</t>
  </si>
  <si>
    <t>（２）紹　　介</t>
  </si>
  <si>
    <t>　資料：厚木公共職業安定所</t>
  </si>
  <si>
    <t>紹　介　件　数</t>
  </si>
  <si>
    <t>就　職　件　数</t>
  </si>
  <si>
    <t>総数</t>
  </si>
  <si>
    <t>総　数</t>
  </si>
  <si>
    <t>重度障害者</t>
  </si>
  <si>
    <t>知的障害</t>
  </si>
  <si>
    <t>身体障害（３級）</t>
  </si>
  <si>
    <t>ひとり親家庭等</t>
  </si>
  <si>
    <t>総　　　計</t>
  </si>
  <si>
    <t>国民健康保険加入者分</t>
  </si>
  <si>
    <t>社会保険加入者分</t>
  </si>
  <si>
    <t>老人保健対象者分</t>
  </si>
  <si>
    <t>件数</t>
  </si>
  <si>
    <t>金額</t>
  </si>
  <si>
    <t>件</t>
  </si>
  <si>
    <t>総　　数</t>
  </si>
  <si>
    <t>件　</t>
  </si>
  <si>
    <t>被保険者数</t>
  </si>
  <si>
    <t>国民年金被保険者適用状況</t>
  </si>
  <si>
    <t>第　１　号　被　保　険　者　数</t>
  </si>
  <si>
    <t>第　３　号</t>
  </si>
  <si>
    <t>強　　制</t>
  </si>
  <si>
    <t>任　　意</t>
  </si>
  <si>
    <t>計</t>
  </si>
  <si>
    <t>　　　　　資料：保険年金課</t>
  </si>
  <si>
    <t>内　　　　　　　　訳</t>
  </si>
  <si>
    <t>支給年金額</t>
  </si>
  <si>
    <t>全部支給</t>
  </si>
  <si>
    <t>一部停止</t>
  </si>
  <si>
    <t>全部停止</t>
  </si>
  <si>
    <t>費用額</t>
  </si>
  <si>
    <t>　円</t>
  </si>
  <si>
    <t>療養給付等</t>
  </si>
  <si>
    <t>療養費等</t>
  </si>
  <si>
    <t>診療費</t>
  </si>
  <si>
    <t>その他</t>
  </si>
  <si>
    <t>高額療養費</t>
  </si>
  <si>
    <t>出産給付</t>
  </si>
  <si>
    <t>葬祭給付</t>
  </si>
  <si>
    <t>資料：保険年金課</t>
  </si>
  <si>
    <t>旧障害年金</t>
  </si>
  <si>
    <t>旧母子年金</t>
  </si>
  <si>
    <t>旧遺児年金</t>
  </si>
  <si>
    <t>寡婦年金</t>
  </si>
  <si>
    <t>死亡一時金</t>
  </si>
  <si>
    <t>老齢基礎年金</t>
  </si>
  <si>
    <t>障害基礎年金</t>
  </si>
  <si>
    <t>遺族基礎年金</t>
  </si>
  <si>
    <t>（法第26・27・28）</t>
  </si>
  <si>
    <t>（法第30の4附25）</t>
  </si>
  <si>
    <t>（法第37）</t>
  </si>
  <si>
    <t>（法第49条該当）</t>
  </si>
  <si>
    <t>世帯</t>
  </si>
  <si>
    <t>平成１５年</t>
  </si>
  <si>
    <t>保険税調定額</t>
  </si>
  <si>
    <t>保険税収納額</t>
  </si>
  <si>
    <t>平成１４年度</t>
  </si>
  <si>
    <t>総　数</t>
  </si>
  <si>
    <t>総　　数</t>
  </si>
  <si>
    <t>総合福祉会館</t>
  </si>
  <si>
    <t>本郷老人福祉センター</t>
  </si>
  <si>
    <t>利用者数</t>
  </si>
  <si>
    <t>総　　計</t>
  </si>
  <si>
    <t>生活扶助</t>
  </si>
  <si>
    <t>住宅扶助</t>
  </si>
  <si>
    <t>介護扶助費</t>
  </si>
  <si>
    <t>教育扶助</t>
  </si>
  <si>
    <t>医療扶助</t>
  </si>
  <si>
    <t>出産扶助</t>
  </si>
  <si>
    <t>生業扶助</t>
  </si>
  <si>
    <t>葬祭扶助</t>
  </si>
  <si>
    <t>施設事務費</t>
  </si>
  <si>
    <t>総　　額</t>
  </si>
  <si>
    <t>扶助額計</t>
  </si>
  <si>
    <t>延人員</t>
  </si>
  <si>
    <t>-</t>
  </si>
  <si>
    <t>　　　　　資料：福祉総務課</t>
  </si>
  <si>
    <t>資料：福祉総務課</t>
  </si>
  <si>
    <t>平成１５年度</t>
  </si>
  <si>
    <t>平成１６年度</t>
  </si>
  <si>
    <t>平成１７年度</t>
  </si>
  <si>
    <t>　　　　資料：福祉総務課</t>
  </si>
  <si>
    <t>委員定数</t>
  </si>
  <si>
    <t>委員委嘱数</t>
  </si>
  <si>
    <t>被保護世帯</t>
  </si>
  <si>
    <t>被保護人</t>
  </si>
  <si>
    <t>生活費</t>
  </si>
  <si>
    <t>仕事</t>
  </si>
  <si>
    <t>住居</t>
  </si>
  <si>
    <t>日常的
な支援</t>
  </si>
  <si>
    <t>その他</t>
  </si>
  <si>
    <t>総数</t>
  </si>
  <si>
    <t>児 童 扶 養 手 当</t>
  </si>
  <si>
    <t>特 別 児 童 扶 養 手 当</t>
  </si>
  <si>
    <t>受給資格者</t>
  </si>
  <si>
    <t>支給停止</t>
  </si>
  <si>
    <t>受給者</t>
  </si>
  <si>
    <t>保育所数</t>
  </si>
  <si>
    <t>保育士</t>
  </si>
  <si>
    <t>定　員</t>
  </si>
  <si>
    <t>総 数</t>
  </si>
  <si>
    <t>３歳未満</t>
  </si>
  <si>
    <t>３　　歳</t>
  </si>
  <si>
    <t>４歳以上</t>
  </si>
  <si>
    <t>障害別等級別</t>
  </si>
  <si>
    <t>視　　覚</t>
  </si>
  <si>
    <t>肢体不自由</t>
  </si>
  <si>
    <t>１級</t>
  </si>
  <si>
    <t>４級</t>
  </si>
  <si>
    <t>５級</t>
  </si>
  <si>
    <t>６級</t>
  </si>
  <si>
    <t>７級</t>
  </si>
  <si>
    <t>　　　         資料：障害福祉課</t>
  </si>
  <si>
    <t>最重度</t>
  </si>
  <si>
    <t>重　　度</t>
  </si>
  <si>
    <t>中　　度</t>
  </si>
  <si>
    <t>軽　　度</t>
  </si>
  <si>
    <t>　     資料：障害福祉課</t>
  </si>
  <si>
    <t>総合等級</t>
  </si>
  <si>
    <t>１級</t>
  </si>
  <si>
    <t>２級</t>
  </si>
  <si>
    <t>３級</t>
  </si>
  <si>
    <t>総数</t>
  </si>
  <si>
    <t>平成１５年</t>
  </si>
  <si>
    <t>６０～６４歳</t>
  </si>
  <si>
    <t>６５～６９歳</t>
  </si>
  <si>
    <t>　　　　資料：高齢福祉課</t>
  </si>
  <si>
    <t>養護老人ホーム</t>
  </si>
  <si>
    <t>資料：高齢福祉課</t>
  </si>
  <si>
    <t>（再掲）</t>
  </si>
  <si>
    <t>（１）医療分</t>
  </si>
  <si>
    <t>（２）介護第２号被保険者分</t>
  </si>
  <si>
    <t>（２）介護第２号被保険者分</t>
  </si>
  <si>
    <t>内　　部</t>
  </si>
  <si>
    <t>２級</t>
  </si>
  <si>
    <t>３級</t>
  </si>
  <si>
    <t>聴覚・平衡・
音声・言語</t>
  </si>
  <si>
    <t>年度別</t>
  </si>
  <si>
    <t>資料：児童福祉課</t>
  </si>
  <si>
    <t>年度別</t>
  </si>
  <si>
    <t>総　　　数</t>
  </si>
  <si>
    <t>月間有効一般求職者数</t>
  </si>
  <si>
    <t>月間有効求人数</t>
  </si>
  <si>
    <t>年度別　</t>
  </si>
  <si>
    <t>平成１６年</t>
  </si>
  <si>
    <t>平成１６年</t>
  </si>
  <si>
    <t>平成１５年度</t>
  </si>
  <si>
    <t>平成１６年</t>
  </si>
  <si>
    <t>-</t>
  </si>
  <si>
    <t>平成１６年度</t>
  </si>
  <si>
    <t>平成１６年度</t>
  </si>
  <si>
    <t>年度別</t>
  </si>
  <si>
    <t>その他の保険給付</t>
  </si>
  <si>
    <t>（１）旧法受給者</t>
  </si>
  <si>
    <t>平成１６年度</t>
  </si>
  <si>
    <t>（２）基礎年金受給者</t>
  </si>
  <si>
    <t>（１）医療分</t>
  </si>
  <si>
    <t>平成１６年度</t>
  </si>
  <si>
    <t>平成１６年度</t>
  </si>
  <si>
    <t>平成１６年度</t>
  </si>
  <si>
    <t>平成１４年度</t>
  </si>
  <si>
    <t>平成１６年度</t>
  </si>
  <si>
    <t>平成１６年度</t>
  </si>
  <si>
    <t>平成１７年</t>
  </si>
  <si>
    <t>平成１７年</t>
  </si>
  <si>
    <t>件　数</t>
  </si>
  <si>
    <t>平成１６年度</t>
  </si>
  <si>
    <t>（各年4月1日現在）</t>
  </si>
  <si>
    <t>注）（　）内は障害児数を再掲</t>
  </si>
  <si>
    <t>平成１８年</t>
  </si>
  <si>
    <t>平成１８年</t>
  </si>
  <si>
    <t>平成１７年度</t>
  </si>
  <si>
    <t>平成１８年</t>
  </si>
  <si>
    <t>平成１７年度</t>
  </si>
  <si>
    <t>注）現年課税分(介護分)</t>
  </si>
  <si>
    <t>注）現年課税分(医療分)</t>
  </si>
  <si>
    <t>注）管轄（座間市、厚木市、愛川町、清川村、海老名市）の合計数値</t>
  </si>
  <si>
    <t>-</t>
  </si>
  <si>
    <t>精神障害</t>
  </si>
  <si>
    <t>-</t>
  </si>
  <si>
    <t>平成１４年度</t>
  </si>
  <si>
    <t>（</t>
  </si>
  <si>
    <t>）</t>
  </si>
  <si>
    <t>）</t>
  </si>
  <si>
    <t>（</t>
  </si>
  <si>
    <t>（</t>
  </si>
  <si>
    <t>小　児</t>
  </si>
  <si>
    <t>共用</t>
  </si>
  <si>
    <t>適用事
業所数</t>
  </si>
  <si>
    <t>基本手当
支給総額</t>
  </si>
  <si>
    <t>平成１４年度</t>
  </si>
  <si>
    <t>支給額</t>
  </si>
  <si>
    <t>家族
関係</t>
  </si>
  <si>
    <t>生活
環境</t>
  </si>
  <si>
    <t>在宅
福祉</t>
  </si>
  <si>
    <t>介護
保険</t>
  </si>
  <si>
    <t>構成比</t>
  </si>
  <si>
    <t>0.78</t>
  </si>
  <si>
    <t>人口</t>
  </si>
  <si>
    <t>老人人口</t>
  </si>
  <si>
    <t>平成１７年</t>
  </si>
  <si>
    <t>人</t>
  </si>
  <si>
    <t>７０歳 以 上</t>
  </si>
  <si>
    <t>構成比</t>
  </si>
  <si>
    <t>％</t>
  </si>
  <si>
    <t>特別養護
老人ホーム</t>
  </si>
  <si>
    <t>件数</t>
  </si>
  <si>
    <t>年度別</t>
  </si>
  <si>
    <t>件数</t>
  </si>
  <si>
    <t>費用額</t>
  </si>
  <si>
    <t>平成１６年度</t>
  </si>
  <si>
    <t>金額</t>
  </si>
  <si>
    <t>加入世帯数</t>
  </si>
  <si>
    <t>被保険者数</t>
  </si>
  <si>
    <t>年度別</t>
  </si>
  <si>
    <t>5,000円/月</t>
  </si>
  <si>
    <t>10,000円/月</t>
  </si>
  <si>
    <t>資料：児童福祉課</t>
  </si>
  <si>
    <t>平成１４年度</t>
  </si>
  <si>
    <t>平成１７年度</t>
  </si>
  <si>
    <t>人</t>
  </si>
  <si>
    <t>円</t>
  </si>
  <si>
    <t>資料：障害福祉課・児童福祉課</t>
  </si>
  <si>
    <t>(各年4月1日現在)</t>
  </si>
  <si>
    <t>　　　　資料：高齢福祉課</t>
  </si>
  <si>
    <t>-</t>
  </si>
  <si>
    <t>世帯</t>
  </si>
  <si>
    <t>人</t>
  </si>
  <si>
    <r>
      <t xml:space="preserve">１人当たりの
</t>
    </r>
    <r>
      <rPr>
        <sz val="7"/>
        <rFont val="ＭＳ 明朝"/>
        <family val="1"/>
      </rPr>
      <t>収納額(年間平均）</t>
    </r>
  </si>
  <si>
    <r>
      <t xml:space="preserve">一世帯当たりの
</t>
    </r>
    <r>
      <rPr>
        <sz val="7"/>
        <rFont val="ＭＳ 明朝"/>
        <family val="1"/>
      </rPr>
      <t>収納額(年間平均）</t>
    </r>
  </si>
  <si>
    <t>　　　　年齢が70歳以上の者及び65歳以上70歳未満で障害認定された者</t>
  </si>
  <si>
    <t>注）１.被用者　・・・厚生年金等加入者</t>
  </si>
  <si>
    <t>　　   特例給付・・・厚生年金等加入者のうち、特例で定めた所得の範囲にある者</t>
  </si>
  <si>
    <t>　　   非被用者・・・国民年金加入者及び年金未加入者</t>
  </si>
  <si>
    <t>非  被  用  者(３歳誕生月まで）</t>
  </si>
  <si>
    <t>被  用  者(３歳誕生月まで）</t>
  </si>
  <si>
    <t>特  例  給  付（３歳誕生月まで）</t>
  </si>
  <si>
    <t>（各年3月末日現在）</t>
  </si>
  <si>
    <t>　　　　（各年11月1日現在）</t>
  </si>
  <si>
    <t>高齢者に関すること</t>
  </si>
  <si>
    <t>障害者に関すること</t>
  </si>
  <si>
    <t>子どもに関すること</t>
  </si>
  <si>
    <t>総数</t>
  </si>
  <si>
    <t>子どもの地域生活</t>
  </si>
  <si>
    <t>年金・保険</t>
  </si>
  <si>
    <t>子育て
・母子保健</t>
  </si>
  <si>
    <t>資料：保険年金課</t>
  </si>
  <si>
    <t>（法第30・30の2.3）</t>
  </si>
  <si>
    <t>旧老齢年金 ・ 
通算老齢年金及び
五年年金</t>
  </si>
  <si>
    <t>年度別</t>
  </si>
  <si>
    <t>金額</t>
  </si>
  <si>
    <t>共用</t>
  </si>
  <si>
    <t>新規求人数</t>
  </si>
  <si>
    <t>一般紹介件数</t>
  </si>
  <si>
    <t>一般充足数</t>
  </si>
  <si>
    <t>一般就職件数</t>
  </si>
  <si>
    <t>園長</t>
  </si>
  <si>
    <t>調理師</t>
  </si>
  <si>
    <t>臨時保育士</t>
  </si>
  <si>
    <t>臨時調理師</t>
  </si>
  <si>
    <t>柏ヶ谷保育園</t>
  </si>
  <si>
    <t>門沢橋保育園</t>
  </si>
  <si>
    <t>下今泉保育園</t>
  </si>
  <si>
    <t>中新田保育園</t>
  </si>
  <si>
    <t>勝瀬保育園</t>
  </si>
  <si>
    <t>たちばな保育園</t>
  </si>
  <si>
    <t>社会福祉法人</t>
  </si>
  <si>
    <t>さがみ愛子園</t>
  </si>
  <si>
    <t>財団法人</t>
  </si>
  <si>
    <t>さくら愛子園</t>
  </si>
  <si>
    <t>ふたば愛子園</t>
  </si>
  <si>
    <t>保育所名</t>
  </si>
  <si>
    <t>区　分</t>
  </si>
  <si>
    <t>定員</t>
  </si>
  <si>
    <t>職    員</t>
  </si>
  <si>
    <t>0歳</t>
  </si>
  <si>
    <t>1歳</t>
  </si>
  <si>
    <t>2歳</t>
  </si>
  <si>
    <t>3歳</t>
  </si>
  <si>
    <t>4歳</t>
  </si>
  <si>
    <t>5歳</t>
  </si>
  <si>
    <t>人</t>
  </si>
  <si>
    <t>総    計</t>
  </si>
  <si>
    <t>市　立</t>
  </si>
  <si>
    <t>つちのこ保育園</t>
  </si>
  <si>
    <t>社会福祉法人</t>
  </si>
  <si>
    <t>資料：児童福祉課</t>
  </si>
  <si>
    <t>入 所 児 童 数</t>
  </si>
  <si>
    <t>入 所 児 童 数</t>
  </si>
  <si>
    <t>健康・保健
医療</t>
  </si>
  <si>
    <t>子どもの教育
･学校
生活</t>
  </si>
  <si>
    <t>年  別</t>
  </si>
  <si>
    <t>年度別</t>
  </si>
  <si>
    <t>年  別</t>
  </si>
  <si>
    <t>年  別</t>
  </si>
  <si>
    <t>　　　資料：高座清掃施設組合・福祉総務課</t>
  </si>
  <si>
    <t>Ｋ  社会福祉・労働</t>
  </si>
  <si>
    <t>認 知 症</t>
  </si>
  <si>
    <t>平成１４年度</t>
  </si>
  <si>
    <t>平成１５年度</t>
  </si>
  <si>
    <t>平成１６年度</t>
  </si>
  <si>
    <t>平成１７年度</t>
  </si>
  <si>
    <t>平成１８年度</t>
  </si>
  <si>
    <t>平成１９年</t>
  </si>
  <si>
    <t>平成１８年度</t>
  </si>
  <si>
    <t>平成１９年</t>
  </si>
  <si>
    <t>平成１８年度</t>
  </si>
  <si>
    <t>わかば会館</t>
  </si>
  <si>
    <t>件　数</t>
  </si>
  <si>
    <r>
      <t>保育所</t>
    </r>
    <r>
      <rPr>
        <sz val="6"/>
        <rFont val="ＭＳ 明朝"/>
        <family val="1"/>
      </rPr>
      <t>すこやかハウス</t>
    </r>
  </si>
  <si>
    <t>社会福祉法人</t>
  </si>
  <si>
    <t>53</t>
  </si>
  <si>
    <t>57</t>
  </si>
  <si>
    <t>25</t>
  </si>
  <si>
    <t>28</t>
  </si>
  <si>
    <t>38</t>
  </si>
  <si>
    <t>26</t>
  </si>
  <si>
    <t>3</t>
  </si>
  <si>
    <t>2</t>
  </si>
  <si>
    <t>64</t>
  </si>
  <si>
    <t>75</t>
  </si>
  <si>
    <t>74</t>
  </si>
  <si>
    <t>1</t>
  </si>
  <si>
    <t>76</t>
  </si>
  <si>
    <t>6</t>
  </si>
  <si>
    <t>4</t>
  </si>
  <si>
    <t>310</t>
  </si>
  <si>
    <t>331</t>
  </si>
  <si>
    <t>414</t>
  </si>
  <si>
    <t>459</t>
  </si>
  <si>
    <t>176</t>
  </si>
  <si>
    <t>91</t>
  </si>
  <si>
    <t>101</t>
  </si>
  <si>
    <t>32</t>
  </si>
  <si>
    <t>9</t>
  </si>
  <si>
    <t>14</t>
  </si>
  <si>
    <t>5</t>
  </si>
  <si>
    <t>484</t>
  </si>
  <si>
    <t>85</t>
  </si>
  <si>
    <t>172</t>
  </si>
  <si>
    <t>882</t>
  </si>
  <si>
    <t>463</t>
  </si>
  <si>
    <t>418</t>
  </si>
  <si>
    <t>560</t>
  </si>
  <si>
    <t>168</t>
  </si>
  <si>
    <t>145</t>
  </si>
  <si>
    <t>37</t>
  </si>
  <si>
    <t>22</t>
  </si>
  <si>
    <t>7</t>
  </si>
  <si>
    <t>被用者小学校第６学年修了前特例給付</t>
  </si>
  <si>
    <t>非被用者小学校第６学年修了前特例給付</t>
  </si>
  <si>
    <t>特例給付小学校第６学年終了前特例給付</t>
  </si>
  <si>
    <t>6.80</t>
  </si>
  <si>
    <t>注）１.老人保健は、老人保健法による医療費助成を受けている者で</t>
  </si>
  <si>
    <t>新規一般求職申込者数</t>
  </si>
  <si>
    <t xml:space="preserve">    ２.平成14年度、平成15年度の「小学校第６学年終了前特例給付」は３歳誕生月翌月～小学校就学前の児童です</t>
  </si>
  <si>
    <t xml:space="preserve">       平成16年度、平成17年度の「小学校第６学年終了前特例給付」は３歳誕生月翌月～小学校３年生までの児童です</t>
  </si>
  <si>
    <t xml:space="preserve">       平成18年度の「小学校第６学年終了前特例給付」は３歳誕生月翌月～小学校６年生までの児童です</t>
  </si>
  <si>
    <t>　　２.各年度は3月から翌年2月までをいう</t>
  </si>
  <si>
    <t>注）平成11年度4月より男女雇用機会均等法施行により男女別なしのため男女の合計は総数と一致せず</t>
  </si>
  <si>
    <t>（１）内容別相談、支援件数</t>
  </si>
  <si>
    <t>（２）分野別相談、支援件数</t>
  </si>
  <si>
    <t>（１）市単独事業による</t>
  </si>
  <si>
    <t>（２）老人保健法による</t>
  </si>
  <si>
    <t>（平成19年4月1日現在）</t>
  </si>
  <si>
    <t>（平成19年4月1日現在）</t>
  </si>
  <si>
    <t>総人口</t>
  </si>
  <si>
    <t>ね た き り</t>
  </si>
  <si>
    <t>ひとり暮らし</t>
  </si>
  <si>
    <t>注）外国人を含む</t>
  </si>
  <si>
    <t>注）平成11年度4月より男女雇用機会均等法施行により男女別なしのため男女の合計は総数と一致せず</t>
  </si>
  <si>
    <t>93.児童手当支給状況　</t>
  </si>
  <si>
    <t>94.児童扶養手当・特別児童扶養手当受給者</t>
  </si>
  <si>
    <t>95.保育所の状況</t>
  </si>
  <si>
    <t>96.保育所別児童数・職員数</t>
  </si>
  <si>
    <t>97.福祉施設の利用状況</t>
  </si>
  <si>
    <t>98.民生委員数</t>
  </si>
  <si>
    <t>99.生活保護の状況</t>
  </si>
  <si>
    <t>100.扶助別保護者の支給状況</t>
  </si>
  <si>
    <t>101.民生委員活動状況</t>
  </si>
  <si>
    <t>102.老人人口の推移</t>
  </si>
  <si>
    <t>103.老人医療費の給付状況</t>
  </si>
  <si>
    <t>104.養護老人ホーム・特別養護老人ホーム入所措置</t>
  </si>
  <si>
    <t>105.身体障害者福祉法に定める等級表の該当者数</t>
  </si>
  <si>
    <t>106.知的障害者の状況</t>
  </si>
  <si>
    <t>107.精神障害者保護福祉手帳等級別承認件数</t>
  </si>
  <si>
    <t>108.国民年金加入者状況</t>
  </si>
  <si>
    <t>109.老齢福祉年金受給権者状況</t>
  </si>
  <si>
    <t>110.国民健康保険給付の状況</t>
  </si>
  <si>
    <t>111.国民年金給付状況</t>
  </si>
  <si>
    <t>112.国民健康保険加入状況</t>
  </si>
  <si>
    <t>113.国民健康保険税の状況</t>
  </si>
  <si>
    <t>114.雇用保険給付状況</t>
  </si>
  <si>
    <t>115.一般職業紹介状況</t>
  </si>
  <si>
    <t>116.雇用保険受給者の職業紹介状況</t>
  </si>
  <si>
    <t>ヶ所</t>
  </si>
  <si>
    <t>人数</t>
  </si>
  <si>
    <t>平成１５年</t>
  </si>
  <si>
    <t>19.06</t>
  </si>
  <si>
    <t>20.06</t>
  </si>
  <si>
    <t>20.78</t>
  </si>
  <si>
    <t>21.42</t>
  </si>
  <si>
    <t>22.26</t>
  </si>
  <si>
    <t>6.78</t>
  </si>
  <si>
    <t>7.20</t>
  </si>
  <si>
    <t>7.24</t>
  </si>
  <si>
    <t>6.90</t>
  </si>
  <si>
    <t>4.84</t>
  </si>
  <si>
    <t>5.00</t>
  </si>
  <si>
    <t>5.27</t>
  </si>
  <si>
    <t>5.61</t>
  </si>
  <si>
    <t>6.00</t>
  </si>
  <si>
    <t>7.44</t>
  </si>
  <si>
    <t>7.86</t>
  </si>
  <si>
    <t>8.28</t>
  </si>
  <si>
    <t>8.90</t>
  </si>
  <si>
    <t>515</t>
  </si>
  <si>
    <t>0.44</t>
  </si>
  <si>
    <t>0.43</t>
  </si>
  <si>
    <t>0.41</t>
  </si>
  <si>
    <t>335</t>
  </si>
  <si>
    <t>0.17</t>
  </si>
  <si>
    <t>0.26</t>
  </si>
  <si>
    <t>0.27</t>
  </si>
  <si>
    <t>0.85</t>
  </si>
  <si>
    <t>0.84</t>
  </si>
  <si>
    <t>0.87</t>
  </si>
  <si>
    <t>（各年4月1日現在）</t>
  </si>
  <si>
    <t>0.31</t>
  </si>
  <si>
    <t>0.24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</si>
</sst>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_ "/>
    <numFmt numFmtId="180" formatCode="#,##0;\-#,##0;&quot;-&quot;"/>
  </numFmts>
  <fonts count="21">
    <font>
      <sz val="11"/>
      <name val="ＭＳ Ｐゴシック"/>
      <family val="3"/>
    </font>
    <font>
      <sz val="12"/>
      <name val="HG丸ｺﾞｼｯｸM-PRO"/>
      <family val="3"/>
    </font>
    <font>
      <sz val="10"/>
      <name val="ＭＳ 明朝"/>
      <family val="1"/>
    </font>
    <font>
      <sz val="8"/>
      <name val="ＭＳ 明朝"/>
      <family val="1"/>
    </font>
    <font>
      <sz val="10"/>
      <color indexed="8"/>
      <name val="Arial"/>
      <family val="2"/>
    </font>
    <font>
      <b/>
      <sz val="12"/>
      <name val="Arial"/>
      <family val="2"/>
    </font>
    <font>
      <sz val="10"/>
      <name val="Arial"/>
      <family val="2"/>
    </font>
    <font>
      <u val="single"/>
      <sz val="8.25"/>
      <color indexed="12"/>
      <name val="ＭＳ Ｐゴシック"/>
      <family val="3"/>
    </font>
    <font>
      <u val="single"/>
      <sz val="8.25"/>
      <color indexed="36"/>
      <name val="ＭＳ Ｐゴシック"/>
      <family val="3"/>
    </font>
    <font>
      <sz val="6"/>
      <name val="ＭＳ Ｐゴシック"/>
      <family val="3"/>
    </font>
    <font>
      <sz val="9"/>
      <name val="ＭＳ 明朝"/>
      <family val="1"/>
    </font>
    <font>
      <sz val="8"/>
      <name val="ＭＳ Ｐゴシック"/>
      <family val="3"/>
    </font>
    <font>
      <sz val="12"/>
      <name val="ＭＳ 明朝"/>
      <family val="1"/>
    </font>
    <font>
      <sz val="6"/>
      <name val="ＭＳ 明朝"/>
      <family val="1"/>
    </font>
    <font>
      <b/>
      <sz val="8"/>
      <name val="ＭＳ 明朝"/>
      <family val="1"/>
    </font>
    <font>
      <b/>
      <sz val="14"/>
      <color indexed="10"/>
      <name val="ＭＳ 明朝"/>
      <family val="1"/>
    </font>
    <font>
      <sz val="7"/>
      <name val="ＭＳ 明朝"/>
      <family val="1"/>
    </font>
    <font>
      <sz val="14"/>
      <name val="ＭＳ 明朝"/>
      <family val="1"/>
    </font>
    <font>
      <b/>
      <sz val="14"/>
      <color indexed="10"/>
      <name val="ＭＳ Ｐゴシック"/>
      <family val="3"/>
    </font>
    <font>
      <sz val="8"/>
      <color indexed="8"/>
      <name val="ＭＳ 明朝"/>
      <family val="1"/>
    </font>
    <font>
      <b/>
      <sz val="6"/>
      <name val="ＭＳ 明朝"/>
      <family val="1"/>
    </font>
  </fonts>
  <fills count="2">
    <fill>
      <patternFill/>
    </fill>
    <fill>
      <patternFill patternType="gray125"/>
    </fill>
  </fills>
  <borders count="44">
    <border>
      <left/>
      <right/>
      <top/>
      <bottom/>
      <diagonal/>
    </border>
    <border>
      <left>
        <color indexed="63"/>
      </left>
      <right>
        <color indexed="63"/>
      </right>
      <top style="medium"/>
      <bottom style="mediu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thin"/>
      <top>
        <color indexed="63"/>
      </top>
      <bottom style="medium"/>
    </border>
    <border>
      <left>
        <color indexed="63"/>
      </left>
      <right style="thin"/>
      <top style="thin"/>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color indexed="63"/>
      </left>
      <right>
        <color indexed="63"/>
      </right>
      <top style="hair"/>
      <bottom>
        <color indexed="63"/>
      </bottom>
    </border>
    <border>
      <left style="thin"/>
      <right style="hair"/>
      <top>
        <color indexed="63"/>
      </top>
      <bottom style="thin"/>
    </border>
    <border>
      <left style="hair"/>
      <right style="hair"/>
      <top>
        <color indexed="63"/>
      </top>
      <bottom>
        <color indexed="63"/>
      </bottom>
    </border>
    <border>
      <left style="hair"/>
      <right style="hair"/>
      <top>
        <color indexed="63"/>
      </top>
      <bottom style="thin"/>
    </border>
    <border>
      <left style="hair"/>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hair"/>
      <right>
        <color indexed="63"/>
      </right>
      <top>
        <color indexed="63"/>
      </top>
      <bottom style="thin"/>
    </border>
    <border>
      <left>
        <color indexed="63"/>
      </left>
      <right style="hair"/>
      <top style="medium"/>
      <bottom>
        <color indexed="63"/>
      </bottom>
    </border>
    <border>
      <left>
        <color indexed="63"/>
      </left>
      <right style="hair"/>
      <top>
        <color indexed="63"/>
      </top>
      <bottom style="thin"/>
    </border>
    <border>
      <left style="hair"/>
      <right style="thin"/>
      <top style="medium"/>
      <bottom>
        <color indexed="63"/>
      </bottom>
    </border>
    <border>
      <left style="thin"/>
      <right style="thin"/>
      <top>
        <color indexed="63"/>
      </top>
      <bottom>
        <color indexed="63"/>
      </bottom>
    </border>
  </borders>
  <cellStyleXfs count="3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4" fillId="0" borderId="0" applyFill="0" applyBorder="0" applyAlignment="0">
      <protection/>
    </xf>
    <xf numFmtId="0" fontId="5" fillId="0" borderId="1" applyNumberFormat="0" applyAlignment="0" applyProtection="0"/>
    <xf numFmtId="0" fontId="5" fillId="0" borderId="2">
      <alignment horizontal="left" vertical="center"/>
      <protection/>
    </xf>
    <xf numFmtId="0" fontId="6" fillId="0" borderId="0">
      <alignment/>
      <protection/>
    </xf>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cellStyleXfs>
  <cellXfs count="593">
    <xf numFmtId="0" fontId="0" fillId="0" borderId="0" xfId="0" applyAlignment="1">
      <alignment vertical="center"/>
    </xf>
    <xf numFmtId="0" fontId="2" fillId="0" borderId="0" xfId="35" applyFont="1" applyFill="1">
      <alignment/>
      <protection/>
    </xf>
    <xf numFmtId="0" fontId="3" fillId="0" borderId="0" xfId="35" applyFont="1" applyFill="1">
      <alignment/>
      <protection/>
    </xf>
    <xf numFmtId="0" fontId="2" fillId="0" borderId="0" xfId="35" applyFont="1" applyFill="1" applyProtection="1">
      <alignment/>
      <protection/>
    </xf>
    <xf numFmtId="0" fontId="2" fillId="0" borderId="0" xfId="35" applyFont="1" applyFill="1" applyBorder="1" applyProtection="1">
      <alignment/>
      <protection/>
    </xf>
    <xf numFmtId="0" fontId="3" fillId="0" borderId="0" xfId="35" applyFont="1" applyFill="1" applyAlignment="1" applyProtection="1">
      <alignment horizontal="right"/>
      <protection/>
    </xf>
    <xf numFmtId="0" fontId="3" fillId="0" borderId="0" xfId="35" applyFont="1" applyFill="1" applyProtection="1">
      <alignment/>
      <protection/>
    </xf>
    <xf numFmtId="0" fontId="2" fillId="0" borderId="0" xfId="31" applyFont="1" applyFill="1">
      <alignment/>
      <protection/>
    </xf>
    <xf numFmtId="0" fontId="2" fillId="0" borderId="0" xfId="32" applyFont="1" applyFill="1">
      <alignment/>
      <protection/>
    </xf>
    <xf numFmtId="0" fontId="3" fillId="0" borderId="0" xfId="33" applyFont="1" applyFill="1">
      <alignment/>
      <protection/>
    </xf>
    <xf numFmtId="0" fontId="2" fillId="0" borderId="0" xfId="34" applyFont="1" applyFill="1">
      <alignment/>
      <protection/>
    </xf>
    <xf numFmtId="0" fontId="3" fillId="0" borderId="0" xfId="34" applyFont="1" applyFill="1">
      <alignment/>
      <protection/>
    </xf>
    <xf numFmtId="0" fontId="2" fillId="0" borderId="0" xfId="35" applyFont="1" applyFill="1" applyBorder="1">
      <alignment/>
      <protection/>
    </xf>
    <xf numFmtId="0" fontId="3" fillId="0" borderId="0" xfId="35" applyFont="1" applyFill="1" applyBorder="1" applyProtection="1">
      <alignment/>
      <protection/>
    </xf>
    <xf numFmtId="0" fontId="2" fillId="0" borderId="0" xfId="30" applyFont="1" applyFill="1" applyProtection="1">
      <alignment/>
      <protection/>
    </xf>
    <xf numFmtId="0" fontId="2" fillId="0" borderId="0" xfId="30" applyFont="1" applyFill="1">
      <alignment/>
      <protection/>
    </xf>
    <xf numFmtId="0" fontId="3" fillId="0" borderId="0" xfId="30" applyFont="1" applyFill="1" applyProtection="1">
      <alignment/>
      <protection/>
    </xf>
    <xf numFmtId="0" fontId="3" fillId="0" borderId="0" xfId="30" applyFont="1" applyFill="1">
      <alignment/>
      <protection/>
    </xf>
    <xf numFmtId="38" fontId="2" fillId="0" borderId="0" xfId="21" applyFont="1" applyFill="1" applyAlignment="1" applyProtection="1">
      <alignment/>
      <protection/>
    </xf>
    <xf numFmtId="38" fontId="2" fillId="0" borderId="0" xfId="21" applyFont="1" applyFill="1" applyAlignment="1">
      <alignment/>
    </xf>
    <xf numFmtId="38" fontId="3" fillId="0" borderId="0" xfId="21" applyFont="1" applyFill="1" applyAlignment="1">
      <alignment/>
    </xf>
    <xf numFmtId="0" fontId="2" fillId="0" borderId="0" xfId="35" applyFont="1" applyFill="1" applyAlignment="1" applyProtection="1">
      <alignment horizontal="center"/>
      <protection/>
    </xf>
    <xf numFmtId="0" fontId="2" fillId="0" borderId="0" xfId="35" applyFont="1" applyFill="1" applyAlignment="1">
      <alignment horizontal="center"/>
      <protection/>
    </xf>
    <xf numFmtId="0" fontId="2" fillId="0" borderId="0" xfId="27" applyFont="1" applyFill="1" applyProtection="1">
      <alignment/>
      <protection/>
    </xf>
    <xf numFmtId="0" fontId="2" fillId="0" borderId="0" xfId="27" applyFont="1" applyFill="1">
      <alignment/>
      <protection/>
    </xf>
    <xf numFmtId="0" fontId="3" fillId="0" borderId="0" xfId="27" applyFont="1" applyFill="1" applyProtection="1">
      <alignment/>
      <protection/>
    </xf>
    <xf numFmtId="0" fontId="3" fillId="0" borderId="0" xfId="27" applyFont="1" applyFill="1">
      <alignment/>
      <protection/>
    </xf>
    <xf numFmtId="0" fontId="2" fillId="0" borderId="0" xfId="25" applyFont="1" applyFill="1" applyProtection="1">
      <alignment/>
      <protection/>
    </xf>
    <xf numFmtId="0" fontId="2" fillId="0" borderId="0" xfId="25" applyFont="1" applyFill="1">
      <alignment/>
      <protection/>
    </xf>
    <xf numFmtId="0" fontId="12" fillId="0" borderId="0" xfId="35" applyFont="1" applyFill="1" applyProtection="1">
      <alignment/>
      <protection/>
    </xf>
    <xf numFmtId="0" fontId="12" fillId="0" borderId="0" xfId="35" applyFont="1" applyFill="1">
      <alignment/>
      <protection/>
    </xf>
    <xf numFmtId="0" fontId="12" fillId="0" borderId="0" xfId="35" applyFont="1" applyFill="1" applyBorder="1" applyProtection="1">
      <alignment/>
      <protection/>
    </xf>
    <xf numFmtId="0" fontId="10" fillId="0" borderId="0" xfId="30" applyFont="1" applyFill="1" applyProtection="1">
      <alignment/>
      <protection/>
    </xf>
    <xf numFmtId="0" fontId="10" fillId="0" borderId="0" xfId="30" applyFont="1" applyFill="1">
      <alignment/>
      <protection/>
    </xf>
    <xf numFmtId="0" fontId="12" fillId="0" borderId="0" xfId="30" applyFont="1" applyFill="1" applyProtection="1">
      <alignment/>
      <protection/>
    </xf>
    <xf numFmtId="0" fontId="12" fillId="0" borderId="0" xfId="30" applyFont="1" applyFill="1">
      <alignment/>
      <protection/>
    </xf>
    <xf numFmtId="38" fontId="12" fillId="0" borderId="0" xfId="21" applyFont="1" applyFill="1" applyAlignment="1" applyProtection="1">
      <alignment/>
      <protection/>
    </xf>
    <xf numFmtId="38" fontId="12" fillId="0" borderId="0" xfId="21" applyFont="1" applyFill="1" applyAlignment="1" applyProtection="1" quotePrefix="1">
      <alignment horizontal="left"/>
      <protection/>
    </xf>
    <xf numFmtId="38" fontId="12" fillId="0" borderId="0" xfId="21" applyFont="1" applyFill="1" applyAlignment="1">
      <alignment/>
    </xf>
    <xf numFmtId="0" fontId="12" fillId="0" borderId="0" xfId="27" applyFont="1" applyFill="1" applyProtection="1">
      <alignment/>
      <protection/>
    </xf>
    <xf numFmtId="0" fontId="12" fillId="0" borderId="0" xfId="27" applyFont="1" applyFill="1">
      <alignment/>
      <protection/>
    </xf>
    <xf numFmtId="0" fontId="12" fillId="0" borderId="0" xfId="25" applyFont="1" applyFill="1" applyProtection="1">
      <alignment/>
      <protection/>
    </xf>
    <xf numFmtId="0" fontId="12" fillId="0" borderId="0" xfId="25" applyFont="1" applyFill="1">
      <alignment/>
      <protection/>
    </xf>
    <xf numFmtId="0" fontId="12" fillId="0" borderId="0" xfId="31" applyFont="1" applyFill="1">
      <alignment/>
      <protection/>
    </xf>
    <xf numFmtId="0" fontId="12" fillId="0" borderId="0" xfId="32" applyFont="1" applyFill="1">
      <alignment/>
      <protection/>
    </xf>
    <xf numFmtId="0" fontId="12" fillId="0" borderId="0" xfId="34" applyFont="1" applyFill="1">
      <alignment/>
      <protection/>
    </xf>
    <xf numFmtId="0" fontId="3" fillId="0" borderId="0" xfId="35" applyFont="1" applyFill="1" applyAlignment="1" applyProtection="1">
      <alignment horizontal="center"/>
      <protection/>
    </xf>
    <xf numFmtId="0" fontId="3" fillId="0" borderId="0" xfId="35" applyFont="1" applyFill="1" applyBorder="1" applyProtection="1">
      <alignment/>
      <protection locked="0"/>
    </xf>
    <xf numFmtId="0" fontId="3" fillId="0" borderId="0" xfId="35" applyFont="1" applyFill="1" applyProtection="1">
      <alignment/>
      <protection locked="0"/>
    </xf>
    <xf numFmtId="0" fontId="3" fillId="0" borderId="0" xfId="35" applyFont="1" applyFill="1" applyAlignment="1" applyProtection="1">
      <alignment vertical="center"/>
      <protection/>
    </xf>
    <xf numFmtId="0" fontId="3" fillId="0" borderId="0" xfId="35" applyFont="1" applyFill="1" applyAlignment="1">
      <alignment vertical="center"/>
      <protection/>
    </xf>
    <xf numFmtId="0" fontId="3" fillId="0" borderId="0" xfId="35" applyFont="1" applyFill="1" applyAlignment="1" applyProtection="1">
      <alignment horizontal="center" vertical="center"/>
      <protection/>
    </xf>
    <xf numFmtId="0" fontId="3" fillId="0" borderId="0" xfId="35" applyFont="1" applyFill="1" applyAlignment="1">
      <alignment horizontal="center" vertical="center"/>
      <protection/>
    </xf>
    <xf numFmtId="0" fontId="13" fillId="0" borderId="0" xfId="35" applyFont="1" applyFill="1" applyProtection="1">
      <alignment/>
      <protection/>
    </xf>
    <xf numFmtId="0" fontId="13" fillId="0" borderId="0" xfId="35" applyFont="1" applyFill="1">
      <alignment/>
      <protection/>
    </xf>
    <xf numFmtId="0" fontId="3" fillId="0" borderId="0" xfId="25" applyFont="1" applyFill="1" applyAlignment="1" applyProtection="1">
      <alignment horizontal="center" vertical="center"/>
      <protection/>
    </xf>
    <xf numFmtId="0" fontId="3" fillId="0" borderId="0" xfId="25" applyFont="1" applyFill="1" applyAlignment="1">
      <alignment horizontal="center" vertical="center"/>
      <protection/>
    </xf>
    <xf numFmtId="0" fontId="3" fillId="0" borderId="0" xfId="31" applyFont="1" applyFill="1">
      <alignment/>
      <protection/>
    </xf>
    <xf numFmtId="0" fontId="13" fillId="0" borderId="0" xfId="31" applyFont="1" applyFill="1">
      <alignment/>
      <protection/>
    </xf>
    <xf numFmtId="0" fontId="3" fillId="0" borderId="0" xfId="32" applyFont="1" applyFill="1">
      <alignment/>
      <protection/>
    </xf>
    <xf numFmtId="0" fontId="13" fillId="0" borderId="0" xfId="32" applyFont="1" applyFill="1">
      <alignment/>
      <protection/>
    </xf>
    <xf numFmtId="0" fontId="13" fillId="0" borderId="0" xfId="32" applyFont="1" applyFill="1" applyBorder="1">
      <alignment/>
      <protection/>
    </xf>
    <xf numFmtId="0" fontId="13" fillId="0" borderId="0" xfId="35" applyFont="1" applyFill="1" applyAlignment="1" applyProtection="1">
      <alignment horizontal="right"/>
      <protection/>
    </xf>
    <xf numFmtId="0" fontId="3" fillId="0" borderId="3" xfId="35" applyFont="1" applyFill="1" applyBorder="1" applyProtection="1">
      <alignment/>
      <protection locked="0"/>
    </xf>
    <xf numFmtId="176" fontId="3" fillId="0" borderId="0" xfId="35" applyNumberFormat="1" applyFont="1" applyFill="1" applyBorder="1" applyProtection="1">
      <alignment/>
      <protection locked="0"/>
    </xf>
    <xf numFmtId="0" fontId="3" fillId="0" borderId="0" xfId="35" applyFont="1" applyFill="1" applyBorder="1">
      <alignment/>
      <protection/>
    </xf>
    <xf numFmtId="0" fontId="3" fillId="0" borderId="0" xfId="35" applyFont="1" applyFill="1" applyBorder="1" applyAlignment="1" applyProtection="1">
      <alignment horizontal="right"/>
      <protection/>
    </xf>
    <xf numFmtId="0" fontId="3" fillId="0" borderId="0" xfId="35" applyFont="1" applyFill="1" applyBorder="1" applyAlignment="1" applyProtection="1">
      <alignment horizontal="center"/>
      <protection locked="0"/>
    </xf>
    <xf numFmtId="0" fontId="13" fillId="0" borderId="0" xfId="35" applyFont="1" applyFill="1" applyAlignment="1">
      <alignment horizontal="right"/>
      <protection/>
    </xf>
    <xf numFmtId="0" fontId="13" fillId="0" borderId="0" xfId="30" applyFont="1" applyFill="1" applyProtection="1">
      <alignment/>
      <protection/>
    </xf>
    <xf numFmtId="0" fontId="13" fillId="0" borderId="0" xfId="30" applyFont="1" applyFill="1">
      <alignment/>
      <protection/>
    </xf>
    <xf numFmtId="0" fontId="13" fillId="0" borderId="0" xfId="35" applyFont="1" applyFill="1" applyAlignment="1" applyProtection="1">
      <alignment vertical="top"/>
      <protection/>
    </xf>
    <xf numFmtId="0" fontId="13" fillId="0" borderId="0" xfId="35" applyFont="1" applyFill="1" applyBorder="1" applyAlignment="1" applyProtection="1">
      <alignment vertical="top"/>
      <protection/>
    </xf>
    <xf numFmtId="0" fontId="13" fillId="0" borderId="0" xfId="35" applyFont="1" applyFill="1" applyAlignment="1">
      <alignment vertical="top"/>
      <protection/>
    </xf>
    <xf numFmtId="38" fontId="3" fillId="0" borderId="0" xfId="21" applyFont="1" applyFill="1" applyBorder="1" applyAlignment="1" applyProtection="1">
      <alignment/>
      <protection/>
    </xf>
    <xf numFmtId="38" fontId="3" fillId="0" borderId="0" xfId="21" applyFont="1" applyFill="1" applyAlignment="1">
      <alignment horizontal="center" vertical="center"/>
    </xf>
    <xf numFmtId="38" fontId="3" fillId="0" borderId="0" xfId="21" applyFont="1" applyFill="1" applyBorder="1" applyAlignment="1" applyProtection="1">
      <alignment/>
      <protection locked="0"/>
    </xf>
    <xf numFmtId="38" fontId="3" fillId="0" borderId="0" xfId="21" applyFont="1" applyFill="1" applyAlignment="1" applyProtection="1">
      <alignment/>
      <protection/>
    </xf>
    <xf numFmtId="49" fontId="3" fillId="0" borderId="0" xfId="35" applyNumberFormat="1" applyFont="1" applyFill="1" applyBorder="1" applyAlignment="1" applyProtection="1">
      <alignment horizontal="right"/>
      <protection locked="0"/>
    </xf>
    <xf numFmtId="0" fontId="3" fillId="0" borderId="0" xfId="35" applyFont="1" applyFill="1" applyBorder="1" applyAlignment="1" applyProtection="1" quotePrefix="1">
      <alignment horizontal="left"/>
      <protection/>
    </xf>
    <xf numFmtId="38" fontId="14" fillId="0" borderId="0" xfId="21" applyFont="1" applyFill="1" applyAlignment="1" applyProtection="1">
      <alignment/>
      <protection/>
    </xf>
    <xf numFmtId="49" fontId="3" fillId="0" borderId="0" xfId="35" applyNumberFormat="1" applyFont="1" applyFill="1" applyAlignment="1" applyProtection="1">
      <alignment horizontal="center"/>
      <protection/>
    </xf>
    <xf numFmtId="0" fontId="13" fillId="0" borderId="0" xfId="27" applyFont="1" applyFill="1" applyProtection="1">
      <alignment/>
      <protection/>
    </xf>
    <xf numFmtId="0" fontId="3" fillId="0" borderId="0" xfId="25" applyFont="1" applyFill="1" applyProtection="1">
      <alignment/>
      <protection/>
    </xf>
    <xf numFmtId="0" fontId="3" fillId="0" borderId="0" xfId="25" applyFont="1" applyFill="1">
      <alignment/>
      <protection/>
    </xf>
    <xf numFmtId="0" fontId="13" fillId="0" borderId="0" xfId="25" applyFont="1" applyFill="1" applyAlignment="1" applyProtection="1">
      <alignment horizontal="left"/>
      <protection/>
    </xf>
    <xf numFmtId="0" fontId="13" fillId="0" borderId="0" xfId="25" applyFont="1" applyFill="1" applyAlignment="1">
      <alignment horizontal="left"/>
      <protection/>
    </xf>
    <xf numFmtId="0" fontId="3" fillId="0" borderId="0" xfId="35" applyNumberFormat="1" applyFont="1" applyFill="1" applyBorder="1" applyAlignment="1" applyProtection="1">
      <alignment horizontal="right"/>
      <protection locked="0"/>
    </xf>
    <xf numFmtId="176" fontId="3" fillId="0" borderId="0" xfId="35" applyNumberFormat="1" applyFont="1" applyFill="1" applyProtection="1">
      <alignment/>
      <protection locked="0"/>
    </xf>
    <xf numFmtId="176" fontId="3" fillId="0" borderId="0" xfId="31" applyNumberFormat="1" applyFont="1" applyFill="1" applyProtection="1">
      <alignment/>
      <protection locked="0"/>
    </xf>
    <xf numFmtId="0" fontId="3" fillId="0" borderId="0" xfId="34" applyFont="1" applyFill="1" applyBorder="1">
      <alignment/>
      <protection/>
    </xf>
    <xf numFmtId="0" fontId="3" fillId="0" borderId="0" xfId="34" applyFont="1" applyFill="1" applyBorder="1" applyAlignment="1" quotePrefix="1">
      <alignment horizontal="left"/>
      <protection/>
    </xf>
    <xf numFmtId="0" fontId="13" fillId="0" borderId="0" xfId="34" applyFont="1" applyFill="1">
      <alignment/>
      <protection/>
    </xf>
    <xf numFmtId="38" fontId="14" fillId="0" borderId="3" xfId="21" applyFont="1" applyFill="1" applyBorder="1" applyAlignment="1" applyProtection="1">
      <alignment horizontal="right"/>
      <protection locked="0"/>
    </xf>
    <xf numFmtId="38" fontId="14" fillId="0" borderId="0" xfId="21" applyFont="1" applyFill="1" applyBorder="1" applyAlignment="1" applyProtection="1">
      <alignment horizontal="right"/>
      <protection locked="0"/>
    </xf>
    <xf numFmtId="49" fontId="3" fillId="0" borderId="3" xfId="35" applyNumberFormat="1" applyFont="1" applyFill="1" applyBorder="1" applyAlignment="1" applyProtection="1">
      <alignment horizontal="right"/>
      <protection locked="0"/>
    </xf>
    <xf numFmtId="0" fontId="2" fillId="0" borderId="0" xfId="35" applyFont="1" applyFill="1" applyAlignment="1" applyProtection="1" quotePrefix="1">
      <alignment horizontal="left"/>
      <protection/>
    </xf>
    <xf numFmtId="0" fontId="3" fillId="0" borderId="4" xfId="35" applyFont="1" applyFill="1" applyBorder="1" applyProtection="1">
      <alignment/>
      <protection/>
    </xf>
    <xf numFmtId="0" fontId="3" fillId="0" borderId="5" xfId="35" applyFont="1" applyFill="1" applyBorder="1" applyAlignment="1" applyProtection="1">
      <alignment vertical="center"/>
      <protection/>
    </xf>
    <xf numFmtId="0" fontId="3" fillId="0" borderId="6" xfId="35" applyFont="1" applyFill="1" applyBorder="1" applyAlignment="1" applyProtection="1">
      <alignment horizontal="center" vertical="center"/>
      <protection/>
    </xf>
    <xf numFmtId="0" fontId="3" fillId="0" borderId="7" xfId="35" applyFont="1" applyFill="1" applyBorder="1" applyAlignment="1" applyProtection="1">
      <alignment horizontal="center" vertical="center"/>
      <protection/>
    </xf>
    <xf numFmtId="0" fontId="3" fillId="0" borderId="8" xfId="35" applyFont="1" applyFill="1" applyBorder="1" applyAlignment="1" applyProtection="1">
      <alignment horizontal="center" vertical="center"/>
      <protection/>
    </xf>
    <xf numFmtId="0" fontId="3" fillId="0" borderId="9" xfId="35" applyFont="1" applyFill="1" applyBorder="1" applyAlignment="1" applyProtection="1">
      <alignment horizontal="center" vertical="center"/>
      <protection/>
    </xf>
    <xf numFmtId="0" fontId="3" fillId="0" borderId="10" xfId="35" applyFont="1" applyFill="1" applyBorder="1" applyAlignment="1" applyProtection="1">
      <alignment vertical="center"/>
      <protection/>
    </xf>
    <xf numFmtId="0" fontId="3" fillId="0" borderId="11" xfId="35" applyFont="1" applyFill="1" applyBorder="1" applyAlignment="1" applyProtection="1">
      <alignment horizontal="center" vertical="center"/>
      <protection/>
    </xf>
    <xf numFmtId="0" fontId="3" fillId="0" borderId="12" xfId="35" applyFont="1" applyFill="1" applyBorder="1" applyAlignment="1" applyProtection="1">
      <alignment horizontal="center" vertical="center"/>
      <protection/>
    </xf>
    <xf numFmtId="0" fontId="3" fillId="0" borderId="13" xfId="35" applyFont="1" applyFill="1" applyBorder="1" applyAlignment="1" applyProtection="1">
      <alignment horizontal="center" vertical="center"/>
      <protection/>
    </xf>
    <xf numFmtId="0" fontId="13" fillId="0" borderId="14" xfId="35" applyFont="1" applyFill="1" applyBorder="1" applyProtection="1">
      <alignment/>
      <protection/>
    </xf>
    <xf numFmtId="0" fontId="13" fillId="0" borderId="15" xfId="35" applyFont="1" applyFill="1" applyBorder="1" applyProtection="1">
      <alignment/>
      <protection/>
    </xf>
    <xf numFmtId="0" fontId="13" fillId="0" borderId="14" xfId="35" applyFont="1" applyFill="1" applyBorder="1" applyAlignment="1" applyProtection="1">
      <alignment horizontal="right"/>
      <protection/>
    </xf>
    <xf numFmtId="0" fontId="3" fillId="0" borderId="16" xfId="35" applyFont="1" applyFill="1" applyBorder="1" applyAlignment="1" applyProtection="1">
      <alignment horizontal="center"/>
      <protection/>
    </xf>
    <xf numFmtId="176" fontId="3" fillId="0" borderId="0" xfId="35" applyNumberFormat="1" applyFont="1" applyFill="1" applyBorder="1" applyAlignment="1" applyProtection="1">
      <alignment horizontal="right"/>
      <protection/>
    </xf>
    <xf numFmtId="176" fontId="3" fillId="0" borderId="0" xfId="35" applyNumberFormat="1" applyFont="1" applyFill="1" applyProtection="1">
      <alignment/>
      <protection/>
    </xf>
    <xf numFmtId="176" fontId="3" fillId="0" borderId="0" xfId="35" applyNumberFormat="1" applyFont="1" applyFill="1" applyBorder="1" applyProtection="1">
      <alignment/>
      <protection/>
    </xf>
    <xf numFmtId="0" fontId="3" fillId="0" borderId="5" xfId="35" applyFont="1" applyFill="1" applyBorder="1" applyProtection="1">
      <alignment/>
      <protection/>
    </xf>
    <xf numFmtId="0" fontId="3" fillId="0" borderId="3" xfId="35" applyFont="1" applyFill="1" applyBorder="1" applyAlignment="1" applyProtection="1">
      <alignment horizontal="right"/>
      <protection/>
    </xf>
    <xf numFmtId="0" fontId="3" fillId="0" borderId="17" xfId="35" applyFont="1" applyFill="1" applyBorder="1" applyProtection="1">
      <alignment/>
      <protection/>
    </xf>
    <xf numFmtId="0" fontId="13" fillId="0" borderId="18" xfId="35" applyFont="1" applyFill="1" applyBorder="1" applyAlignment="1" applyProtection="1">
      <alignment horizontal="right"/>
      <protection/>
    </xf>
    <xf numFmtId="0" fontId="3" fillId="0" borderId="3" xfId="35" applyFont="1" applyFill="1" applyBorder="1" applyProtection="1">
      <alignment/>
      <protection/>
    </xf>
    <xf numFmtId="0" fontId="3" fillId="0" borderId="16" xfId="35" applyFont="1" applyFill="1" applyBorder="1" applyProtection="1">
      <alignment/>
      <protection/>
    </xf>
    <xf numFmtId="0" fontId="3" fillId="0" borderId="5" xfId="35" applyFont="1" applyFill="1" applyBorder="1" applyAlignment="1" applyProtection="1">
      <alignment horizontal="right"/>
      <protection/>
    </xf>
    <xf numFmtId="0" fontId="3" fillId="0" borderId="9" xfId="35" applyFont="1" applyFill="1" applyBorder="1" applyProtection="1">
      <alignment/>
      <protection/>
    </xf>
    <xf numFmtId="0" fontId="3" fillId="0" borderId="10" xfId="35" applyFont="1" applyFill="1" applyBorder="1" applyProtection="1">
      <alignment/>
      <protection/>
    </xf>
    <xf numFmtId="0" fontId="3" fillId="0" borderId="2" xfId="35" applyFont="1" applyFill="1" applyBorder="1" applyProtection="1">
      <alignment/>
      <protection/>
    </xf>
    <xf numFmtId="0" fontId="3" fillId="0" borderId="19" xfId="35" applyFont="1" applyFill="1" applyBorder="1" applyProtection="1">
      <alignment/>
      <protection/>
    </xf>
    <xf numFmtId="0" fontId="12" fillId="0" borderId="0" xfId="35" applyFont="1" applyFill="1" applyAlignment="1" applyProtection="1">
      <alignment horizontal="center"/>
      <protection/>
    </xf>
    <xf numFmtId="0" fontId="3" fillId="0" borderId="0" xfId="35" applyFont="1" applyFill="1" applyBorder="1" applyAlignment="1" applyProtection="1">
      <alignment horizontal="center"/>
      <protection/>
    </xf>
    <xf numFmtId="0" fontId="13" fillId="0" borderId="15" xfId="35" applyFont="1" applyFill="1" applyBorder="1" applyAlignment="1" applyProtection="1">
      <alignment horizontal="right"/>
      <protection/>
    </xf>
    <xf numFmtId="0" fontId="3" fillId="0" borderId="16" xfId="35" applyFont="1" applyFill="1" applyBorder="1" applyAlignment="1" applyProtection="1" quotePrefix="1">
      <alignment horizontal="center" vertical="distributed"/>
      <protection/>
    </xf>
    <xf numFmtId="0" fontId="3" fillId="0" borderId="17" xfId="35" applyFont="1" applyFill="1" applyBorder="1" applyAlignment="1" applyProtection="1">
      <alignment horizontal="center"/>
      <protection/>
    </xf>
    <xf numFmtId="0" fontId="3" fillId="0" borderId="4" xfId="35" applyFont="1" applyFill="1" applyBorder="1" applyAlignment="1" applyProtection="1">
      <alignment horizontal="center"/>
      <protection/>
    </xf>
    <xf numFmtId="0" fontId="3" fillId="0" borderId="5" xfId="35" applyFont="1" applyFill="1" applyBorder="1" applyAlignment="1" applyProtection="1">
      <alignment horizontal="center"/>
      <protection/>
    </xf>
    <xf numFmtId="0" fontId="2" fillId="0" borderId="0" xfId="30" applyFont="1" applyFill="1" applyAlignment="1" applyProtection="1">
      <alignment horizontal="left"/>
      <protection/>
    </xf>
    <xf numFmtId="0" fontId="2" fillId="0" borderId="0" xfId="30" applyFont="1" applyFill="1" applyBorder="1" applyProtection="1">
      <alignment/>
      <protection/>
    </xf>
    <xf numFmtId="0" fontId="3" fillId="0" borderId="5" xfId="30" applyFont="1" applyFill="1" applyBorder="1" applyProtection="1">
      <alignment/>
      <protection/>
    </xf>
    <xf numFmtId="0" fontId="3" fillId="0" borderId="9" xfId="30" applyFont="1" applyFill="1" applyBorder="1" applyProtection="1">
      <alignment/>
      <protection/>
    </xf>
    <xf numFmtId="0" fontId="3" fillId="0" borderId="10" xfId="30" applyFont="1" applyFill="1" applyBorder="1" applyProtection="1">
      <alignment/>
      <protection/>
    </xf>
    <xf numFmtId="0" fontId="3" fillId="0" borderId="2" xfId="30" applyFont="1" applyFill="1" applyBorder="1" applyProtection="1">
      <alignment/>
      <protection/>
    </xf>
    <xf numFmtId="0" fontId="3" fillId="0" borderId="0" xfId="35" applyFont="1" applyFill="1" applyBorder="1" applyAlignment="1" applyProtection="1" quotePrefix="1">
      <alignment horizontal="right"/>
      <protection/>
    </xf>
    <xf numFmtId="0" fontId="3" fillId="0" borderId="16" xfId="35" applyFont="1" applyFill="1" applyBorder="1" applyAlignment="1" applyProtection="1">
      <alignment horizontal="center" vertical="distributed"/>
      <protection/>
    </xf>
    <xf numFmtId="0" fontId="3" fillId="0" borderId="8" xfId="35" applyFont="1" applyFill="1" applyBorder="1" applyAlignment="1" applyProtection="1" quotePrefix="1">
      <alignment horizontal="center" vertical="center"/>
      <protection/>
    </xf>
    <xf numFmtId="0" fontId="3" fillId="0" borderId="14" xfId="35" applyFont="1" applyFill="1" applyBorder="1" applyProtection="1">
      <alignment/>
      <protection/>
    </xf>
    <xf numFmtId="0" fontId="3" fillId="0" borderId="15" xfId="35" applyFont="1" applyFill="1" applyBorder="1" applyProtection="1">
      <alignment/>
      <protection/>
    </xf>
    <xf numFmtId="0" fontId="3" fillId="0" borderId="20" xfId="35" applyFont="1" applyFill="1" applyBorder="1" applyAlignment="1" applyProtection="1">
      <alignment horizontal="center" vertical="center"/>
      <protection/>
    </xf>
    <xf numFmtId="0" fontId="3" fillId="0" borderId="10" xfId="35" applyFont="1" applyFill="1" applyBorder="1" applyAlignment="1" applyProtection="1">
      <alignment horizontal="center" vertical="center"/>
      <protection/>
    </xf>
    <xf numFmtId="0" fontId="13" fillId="0" borderId="14" xfId="35" applyFont="1" applyFill="1" applyBorder="1" applyAlignment="1" applyProtection="1">
      <alignment vertical="top"/>
      <protection/>
    </xf>
    <xf numFmtId="0" fontId="13" fillId="0" borderId="15" xfId="35" applyFont="1" applyFill="1" applyBorder="1" applyAlignment="1" applyProtection="1">
      <alignment vertical="top"/>
      <protection/>
    </xf>
    <xf numFmtId="0" fontId="13" fillId="0" borderId="0" xfId="35" applyFont="1" applyFill="1" applyAlignment="1" applyProtection="1">
      <alignment horizontal="right" vertical="top"/>
      <protection/>
    </xf>
    <xf numFmtId="38" fontId="3" fillId="0" borderId="5" xfId="21" applyFont="1" applyFill="1" applyBorder="1" applyAlignment="1" applyProtection="1">
      <alignment horizontal="center" vertical="center"/>
      <protection/>
    </xf>
    <xf numFmtId="38" fontId="3" fillId="0" borderId="5" xfId="21" applyFont="1" applyFill="1" applyBorder="1" applyAlignment="1" applyProtection="1">
      <alignment vertical="center"/>
      <protection/>
    </xf>
    <xf numFmtId="38" fontId="3" fillId="0" borderId="14" xfId="21" applyFont="1" applyFill="1" applyBorder="1" applyAlignment="1" applyProtection="1">
      <alignment/>
      <protection/>
    </xf>
    <xf numFmtId="38" fontId="3" fillId="0" borderId="15" xfId="21" applyFont="1" applyFill="1" applyBorder="1" applyAlignment="1" applyProtection="1">
      <alignment/>
      <protection/>
    </xf>
    <xf numFmtId="38" fontId="3" fillId="0" borderId="16" xfId="21" applyFont="1" applyFill="1" applyBorder="1" applyAlignment="1" applyProtection="1">
      <alignment horizontal="center" vertical="distributed"/>
      <protection/>
    </xf>
    <xf numFmtId="38" fontId="3" fillId="0" borderId="4" xfId="21" applyFont="1" applyFill="1" applyBorder="1" applyAlignment="1" applyProtection="1">
      <alignment/>
      <protection/>
    </xf>
    <xf numFmtId="38" fontId="3" fillId="0" borderId="19" xfId="21" applyFont="1" applyFill="1" applyBorder="1" applyAlignment="1" applyProtection="1">
      <alignment/>
      <protection/>
    </xf>
    <xf numFmtId="38" fontId="3" fillId="0" borderId="5" xfId="21" applyFont="1" applyFill="1" applyBorder="1" applyAlignment="1" applyProtection="1">
      <alignment/>
      <protection/>
    </xf>
    <xf numFmtId="38" fontId="3" fillId="0" borderId="5" xfId="21" applyFont="1" applyFill="1" applyBorder="1" applyAlignment="1" applyProtection="1">
      <alignment horizontal="right"/>
      <protection/>
    </xf>
    <xf numFmtId="38" fontId="13" fillId="0" borderId="14" xfId="21" applyFont="1" applyFill="1" applyBorder="1" applyAlignment="1" applyProtection="1">
      <alignment/>
      <protection/>
    </xf>
    <xf numFmtId="38" fontId="13" fillId="0" borderId="15" xfId="21" applyFont="1" applyFill="1" applyBorder="1" applyAlignment="1" applyProtection="1">
      <alignment/>
      <protection/>
    </xf>
    <xf numFmtId="38" fontId="13" fillId="0" borderId="14" xfId="21" applyFont="1" applyFill="1" applyBorder="1" applyAlignment="1" applyProtection="1">
      <alignment horizontal="right"/>
      <protection/>
    </xf>
    <xf numFmtId="0" fontId="3" fillId="0" borderId="14" xfId="35" applyFont="1" applyFill="1" applyBorder="1" applyAlignment="1" applyProtection="1">
      <alignment horizontal="right"/>
      <protection/>
    </xf>
    <xf numFmtId="0" fontId="3" fillId="0" borderId="5" xfId="35" applyFont="1" applyFill="1" applyBorder="1" applyAlignment="1" applyProtection="1">
      <alignment horizontal="center" vertical="center"/>
      <protection/>
    </xf>
    <xf numFmtId="0" fontId="3" fillId="0" borderId="0" xfId="35" applyFont="1" applyFill="1" applyBorder="1" applyAlignment="1" applyProtection="1">
      <alignment horizontal="center" vertical="center"/>
      <protection/>
    </xf>
    <xf numFmtId="0" fontId="3" fillId="0" borderId="2" xfId="35" applyFont="1" applyFill="1" applyBorder="1" applyAlignment="1" applyProtection="1">
      <alignment horizontal="center" vertical="center"/>
      <protection/>
    </xf>
    <xf numFmtId="0" fontId="3" fillId="0" borderId="5" xfId="35" applyFont="1" applyFill="1" applyBorder="1" applyAlignment="1" applyProtection="1" quotePrefix="1">
      <alignment horizontal="left"/>
      <protection/>
    </xf>
    <xf numFmtId="0" fontId="3" fillId="0" borderId="5" xfId="35" applyFont="1" applyFill="1" applyBorder="1" applyAlignment="1" applyProtection="1" quotePrefix="1">
      <alignment horizontal="right"/>
      <protection/>
    </xf>
    <xf numFmtId="0" fontId="15" fillId="0" borderId="0" xfId="27" applyFont="1" applyFill="1" applyAlignment="1" applyProtection="1">
      <alignment horizontal="right"/>
      <protection/>
    </xf>
    <xf numFmtId="38" fontId="14" fillId="0" borderId="0" xfId="21" applyFont="1" applyFill="1" applyBorder="1" applyAlignment="1" applyProtection="1">
      <alignment/>
      <protection/>
    </xf>
    <xf numFmtId="38" fontId="14" fillId="0" borderId="16" xfId="21" applyFont="1" applyFill="1" applyBorder="1" applyAlignment="1" applyProtection="1" quotePrefix="1">
      <alignment horizontal="center"/>
      <protection/>
    </xf>
    <xf numFmtId="0" fontId="13" fillId="0" borderId="14" xfId="35" applyFont="1" applyFill="1" applyBorder="1" applyAlignment="1" applyProtection="1">
      <alignment horizontal="left"/>
      <protection/>
    </xf>
    <xf numFmtId="0" fontId="13" fillId="0" borderId="15" xfId="35" applyFont="1" applyFill="1" applyBorder="1" applyAlignment="1" applyProtection="1">
      <alignment horizontal="left"/>
      <protection/>
    </xf>
    <xf numFmtId="0" fontId="13" fillId="0" borderId="0" xfId="35" applyFont="1" applyFill="1" applyAlignment="1" applyProtection="1">
      <alignment horizontal="left"/>
      <protection/>
    </xf>
    <xf numFmtId="0" fontId="3" fillId="0" borderId="5" xfId="35" applyFont="1" applyFill="1" applyBorder="1" applyAlignment="1" applyProtection="1">
      <alignment horizontal="center" vertical="center" wrapText="1"/>
      <protection/>
    </xf>
    <xf numFmtId="0" fontId="3" fillId="0" borderId="0" xfId="35" applyNumberFormat="1" applyFont="1" applyFill="1" applyBorder="1" applyAlignment="1" applyProtection="1">
      <alignment horizontal="right"/>
      <protection/>
    </xf>
    <xf numFmtId="0" fontId="3" fillId="0" borderId="0" xfId="35" applyFont="1" applyFill="1" applyBorder="1" applyAlignment="1" applyProtection="1">
      <alignment vertical="center"/>
      <protection/>
    </xf>
    <xf numFmtId="0" fontId="3" fillId="0" borderId="14" xfId="35" applyFont="1" applyFill="1" applyBorder="1" applyAlignment="1" applyProtection="1">
      <alignment horizontal="center" vertical="center"/>
      <protection/>
    </xf>
    <xf numFmtId="0" fontId="3" fillId="0" borderId="0" xfId="35" applyFont="1" applyFill="1" applyBorder="1" applyAlignment="1" applyProtection="1">
      <alignment/>
      <protection/>
    </xf>
    <xf numFmtId="0" fontId="13" fillId="0" borderId="16" xfId="35" applyFont="1" applyFill="1" applyBorder="1" applyProtection="1">
      <alignment/>
      <protection/>
    </xf>
    <xf numFmtId="0" fontId="13" fillId="0" borderId="0" xfId="35" applyFont="1" applyFill="1" applyBorder="1" applyProtection="1">
      <alignment/>
      <protection/>
    </xf>
    <xf numFmtId="0" fontId="12" fillId="0" borderId="0" xfId="31" applyFont="1" applyFill="1" applyProtection="1">
      <alignment/>
      <protection/>
    </xf>
    <xf numFmtId="0" fontId="2" fillId="0" borderId="0" xfId="31" applyFont="1" applyFill="1" applyProtection="1">
      <alignment/>
      <protection/>
    </xf>
    <xf numFmtId="0" fontId="2" fillId="0" borderId="0" xfId="31" applyFont="1" applyFill="1" applyAlignment="1" applyProtection="1" quotePrefix="1">
      <alignment horizontal="left"/>
      <protection/>
    </xf>
    <xf numFmtId="0" fontId="3" fillId="0" borderId="0" xfId="31" applyFont="1" applyFill="1" applyBorder="1" applyProtection="1">
      <alignment/>
      <protection/>
    </xf>
    <xf numFmtId="0" fontId="3" fillId="0" borderId="0" xfId="31" applyFont="1" applyFill="1" applyProtection="1">
      <alignment/>
      <protection/>
    </xf>
    <xf numFmtId="0" fontId="3" fillId="0" borderId="5" xfId="31" applyFont="1" applyFill="1" applyBorder="1" applyProtection="1">
      <alignment/>
      <protection/>
    </xf>
    <xf numFmtId="0" fontId="3" fillId="0" borderId="10" xfId="31" applyFont="1" applyFill="1" applyBorder="1" applyProtection="1">
      <alignment/>
      <protection/>
    </xf>
    <xf numFmtId="0" fontId="3" fillId="0" borderId="11" xfId="31" applyFont="1" applyFill="1" applyBorder="1" applyAlignment="1" applyProtection="1" quotePrefix="1">
      <alignment horizontal="center" vertical="center"/>
      <protection/>
    </xf>
    <xf numFmtId="0" fontId="3" fillId="0" borderId="11" xfId="31" applyFont="1" applyFill="1" applyBorder="1" applyAlignment="1" applyProtection="1">
      <alignment horizontal="center" vertical="center"/>
      <protection/>
    </xf>
    <xf numFmtId="0" fontId="3" fillId="0" borderId="13" xfId="31" applyFont="1" applyFill="1" applyBorder="1" applyAlignment="1" applyProtection="1">
      <alignment horizontal="center" vertical="center"/>
      <protection/>
    </xf>
    <xf numFmtId="0" fontId="13" fillId="0" borderId="14" xfId="31" applyFont="1" applyFill="1" applyBorder="1" applyProtection="1">
      <alignment/>
      <protection/>
    </xf>
    <xf numFmtId="0" fontId="13" fillId="0" borderId="15" xfId="31" applyFont="1" applyFill="1" applyBorder="1" applyProtection="1">
      <alignment/>
      <protection/>
    </xf>
    <xf numFmtId="0" fontId="13" fillId="0" borderId="14" xfId="31" applyFont="1" applyFill="1" applyBorder="1" applyAlignment="1" applyProtection="1">
      <alignment horizontal="right"/>
      <protection/>
    </xf>
    <xf numFmtId="0" fontId="13" fillId="0" borderId="0" xfId="31" applyFont="1" applyFill="1" applyAlignment="1" applyProtection="1" quotePrefix="1">
      <alignment horizontal="right"/>
      <protection/>
    </xf>
    <xf numFmtId="0" fontId="3" fillId="0" borderId="16" xfId="31" applyFont="1" applyFill="1" applyBorder="1" applyAlignment="1" applyProtection="1">
      <alignment horizontal="center" vertical="distributed"/>
      <protection/>
    </xf>
    <xf numFmtId="176" fontId="3" fillId="0" borderId="0" xfId="31" applyNumberFormat="1" applyFont="1" applyFill="1" applyProtection="1">
      <alignment/>
      <protection/>
    </xf>
    <xf numFmtId="0" fontId="3" fillId="0" borderId="4" xfId="31" applyFont="1" applyFill="1" applyBorder="1" applyProtection="1">
      <alignment/>
      <protection/>
    </xf>
    <xf numFmtId="0" fontId="3" fillId="0" borderId="19" xfId="31" applyFont="1" applyFill="1" applyBorder="1" applyProtection="1">
      <alignment/>
      <protection/>
    </xf>
    <xf numFmtId="0" fontId="3" fillId="0" borderId="5" xfId="31" applyFont="1" applyFill="1" applyBorder="1" applyAlignment="1" applyProtection="1" quotePrefix="1">
      <alignment horizontal="left"/>
      <protection/>
    </xf>
    <xf numFmtId="0" fontId="3" fillId="0" borderId="5" xfId="31" applyFont="1" applyFill="1" applyBorder="1" applyAlignment="1" applyProtection="1" quotePrefix="1">
      <alignment horizontal="right"/>
      <protection/>
    </xf>
    <xf numFmtId="0" fontId="12" fillId="0" borderId="0" xfId="32" applyFont="1" applyFill="1" applyProtection="1">
      <alignment/>
      <protection/>
    </xf>
    <xf numFmtId="0" fontId="2" fillId="0" borderId="0" xfId="32" applyFont="1" applyFill="1" applyProtection="1">
      <alignment/>
      <protection/>
    </xf>
    <xf numFmtId="0" fontId="2" fillId="0" borderId="0" xfId="32" applyFont="1" applyFill="1" applyAlignment="1" applyProtection="1" quotePrefix="1">
      <alignment horizontal="left"/>
      <protection/>
    </xf>
    <xf numFmtId="0" fontId="3" fillId="0" borderId="0" xfId="32" applyFont="1" applyFill="1" applyBorder="1" applyProtection="1">
      <alignment/>
      <protection/>
    </xf>
    <xf numFmtId="0" fontId="3" fillId="0" borderId="0" xfId="32" applyFont="1" applyFill="1" applyBorder="1" applyAlignment="1" applyProtection="1" quotePrefix="1">
      <alignment horizontal="left"/>
      <protection/>
    </xf>
    <xf numFmtId="0" fontId="3" fillId="0" borderId="5" xfId="32" applyFont="1" applyFill="1" applyBorder="1" applyProtection="1">
      <alignment/>
      <protection/>
    </xf>
    <xf numFmtId="0" fontId="3" fillId="0" borderId="9" xfId="32" applyFont="1" applyFill="1" applyBorder="1" applyProtection="1">
      <alignment/>
      <protection/>
    </xf>
    <xf numFmtId="0" fontId="3" fillId="0" borderId="10" xfId="32" applyFont="1" applyFill="1" applyBorder="1" applyProtection="1">
      <alignment/>
      <protection/>
    </xf>
    <xf numFmtId="0" fontId="3" fillId="0" borderId="2" xfId="32" applyFont="1" applyFill="1" applyBorder="1" applyProtection="1">
      <alignment/>
      <protection/>
    </xf>
    <xf numFmtId="0" fontId="13" fillId="0" borderId="0" xfId="32" applyFont="1" applyFill="1" applyProtection="1">
      <alignment/>
      <protection/>
    </xf>
    <xf numFmtId="0" fontId="13" fillId="0" borderId="15" xfId="32" applyFont="1" applyFill="1" applyBorder="1" applyProtection="1">
      <alignment/>
      <protection/>
    </xf>
    <xf numFmtId="0" fontId="13" fillId="0" borderId="0" xfId="32" applyFont="1" applyFill="1" applyAlignment="1" applyProtection="1">
      <alignment horizontal="right"/>
      <protection/>
    </xf>
    <xf numFmtId="0" fontId="3" fillId="0" borderId="0" xfId="32" applyFont="1" applyFill="1" applyProtection="1">
      <alignment/>
      <protection/>
    </xf>
    <xf numFmtId="0" fontId="3" fillId="0" borderId="16" xfId="32" applyFont="1" applyFill="1" applyBorder="1" applyAlignment="1" applyProtection="1">
      <alignment horizontal="center" vertical="distributed"/>
      <protection/>
    </xf>
    <xf numFmtId="0" fontId="3" fillId="0" borderId="19" xfId="32" applyFont="1" applyFill="1" applyBorder="1" applyProtection="1">
      <alignment/>
      <protection/>
    </xf>
    <xf numFmtId="0" fontId="3" fillId="0" borderId="5" xfId="32" applyFont="1" applyFill="1" applyBorder="1" applyAlignment="1" applyProtection="1" quotePrefix="1">
      <alignment horizontal="left"/>
      <protection/>
    </xf>
    <xf numFmtId="0" fontId="3" fillId="0" borderId="5" xfId="32" applyFont="1" applyFill="1" applyBorder="1" applyAlignment="1" applyProtection="1">
      <alignment horizontal="center"/>
      <protection/>
    </xf>
    <xf numFmtId="0" fontId="3" fillId="0" borderId="5" xfId="32" applyFont="1" applyFill="1" applyBorder="1" applyAlignment="1" applyProtection="1">
      <alignment horizontal="right"/>
      <protection/>
    </xf>
    <xf numFmtId="0" fontId="3" fillId="0" borderId="0" xfId="33" applyFont="1" applyFill="1" applyBorder="1" applyProtection="1">
      <alignment/>
      <protection/>
    </xf>
    <xf numFmtId="0" fontId="3" fillId="0" borderId="0" xfId="33" applyFont="1" applyFill="1" applyBorder="1" applyAlignment="1" applyProtection="1" quotePrefix="1">
      <alignment horizontal="left"/>
      <protection/>
    </xf>
    <xf numFmtId="0" fontId="3" fillId="0" borderId="0" xfId="33" applyFont="1" applyFill="1" applyProtection="1">
      <alignment/>
      <protection/>
    </xf>
    <xf numFmtId="0" fontId="3" fillId="0" borderId="5" xfId="33" applyFont="1" applyFill="1" applyBorder="1" applyProtection="1">
      <alignment/>
      <protection/>
    </xf>
    <xf numFmtId="0" fontId="3" fillId="0" borderId="9" xfId="33" applyFont="1" applyFill="1" applyBorder="1" applyProtection="1">
      <alignment/>
      <protection/>
    </xf>
    <xf numFmtId="0" fontId="3" fillId="0" borderId="10" xfId="33" applyFont="1" applyFill="1" applyBorder="1" applyProtection="1">
      <alignment/>
      <protection/>
    </xf>
    <xf numFmtId="0" fontId="3" fillId="0" borderId="11" xfId="33" applyFont="1" applyFill="1" applyBorder="1" applyAlignment="1" applyProtection="1" quotePrefix="1">
      <alignment horizontal="center" vertical="center"/>
      <protection/>
    </xf>
    <xf numFmtId="0" fontId="3" fillId="0" borderId="11" xfId="33" applyFont="1" applyFill="1" applyBorder="1" applyAlignment="1" applyProtection="1">
      <alignment horizontal="center" vertical="center"/>
      <protection/>
    </xf>
    <xf numFmtId="0" fontId="3" fillId="0" borderId="13" xfId="33" applyFont="1" applyFill="1" applyBorder="1" applyAlignment="1" applyProtection="1">
      <alignment horizontal="center" vertical="center"/>
      <protection/>
    </xf>
    <xf numFmtId="0" fontId="3" fillId="0" borderId="2" xfId="33" applyFont="1" applyFill="1" applyBorder="1" applyProtection="1">
      <alignment/>
      <protection/>
    </xf>
    <xf numFmtId="0" fontId="13" fillId="0" borderId="14" xfId="33" applyFont="1" applyFill="1" applyBorder="1" applyProtection="1">
      <alignment/>
      <protection/>
    </xf>
    <xf numFmtId="0" fontId="13" fillId="0" borderId="15" xfId="33" applyFont="1" applyFill="1" applyBorder="1" applyProtection="1">
      <alignment/>
      <protection/>
    </xf>
    <xf numFmtId="0" fontId="13" fillId="0" borderId="0" xfId="33" applyFont="1" applyFill="1" applyAlignment="1" applyProtection="1">
      <alignment horizontal="right"/>
      <protection/>
    </xf>
    <xf numFmtId="0" fontId="13" fillId="0" borderId="0" xfId="33" applyFont="1" applyFill="1" applyProtection="1">
      <alignment/>
      <protection/>
    </xf>
    <xf numFmtId="0" fontId="3" fillId="0" borderId="4" xfId="33" applyFont="1" applyFill="1" applyBorder="1" applyProtection="1">
      <alignment/>
      <protection/>
    </xf>
    <xf numFmtId="0" fontId="3" fillId="0" borderId="19" xfId="33" applyFont="1" applyFill="1" applyBorder="1" applyProtection="1">
      <alignment/>
      <protection/>
    </xf>
    <xf numFmtId="0" fontId="3" fillId="0" borderId="5" xfId="33" applyFont="1" applyFill="1" applyBorder="1" applyAlignment="1" applyProtection="1" quotePrefix="1">
      <alignment horizontal="left"/>
      <protection/>
    </xf>
    <xf numFmtId="0" fontId="3" fillId="0" borderId="5" xfId="33" applyFont="1" applyFill="1" applyBorder="1" applyAlignment="1" applyProtection="1" quotePrefix="1">
      <alignment horizontal="right"/>
      <protection/>
    </xf>
    <xf numFmtId="0" fontId="12" fillId="0" borderId="0" xfId="34" applyFont="1" applyFill="1" applyProtection="1">
      <alignment/>
      <protection/>
    </xf>
    <xf numFmtId="0" fontId="2" fillId="0" borderId="0" xfId="34" applyFont="1" applyFill="1" applyProtection="1">
      <alignment/>
      <protection/>
    </xf>
    <xf numFmtId="0" fontId="2" fillId="0" borderId="0" xfId="34" applyFont="1" applyFill="1" applyAlignment="1" applyProtection="1" quotePrefix="1">
      <alignment horizontal="left"/>
      <protection/>
    </xf>
    <xf numFmtId="0" fontId="3" fillId="0" borderId="0" xfId="34" applyFont="1" applyFill="1" applyBorder="1" applyProtection="1">
      <alignment/>
      <protection/>
    </xf>
    <xf numFmtId="0" fontId="3" fillId="0" borderId="5" xfId="34" applyFont="1" applyFill="1" applyBorder="1" applyProtection="1">
      <alignment/>
      <protection/>
    </xf>
    <xf numFmtId="0" fontId="3" fillId="0" borderId="9" xfId="34" applyFont="1" applyFill="1" applyBorder="1" applyProtection="1">
      <alignment/>
      <protection/>
    </xf>
    <xf numFmtId="0" fontId="3" fillId="0" borderId="10" xfId="34" applyFont="1" applyFill="1" applyBorder="1" applyProtection="1">
      <alignment/>
      <protection/>
    </xf>
    <xf numFmtId="0" fontId="3" fillId="0" borderId="11" xfId="34" applyFont="1" applyFill="1" applyBorder="1" applyAlignment="1" applyProtection="1" quotePrefix="1">
      <alignment horizontal="center" vertical="center"/>
      <protection/>
    </xf>
    <xf numFmtId="0" fontId="3" fillId="0" borderId="11" xfId="34" applyFont="1" applyFill="1" applyBorder="1" applyAlignment="1" applyProtection="1">
      <alignment horizontal="center" vertical="center"/>
      <protection/>
    </xf>
    <xf numFmtId="0" fontId="3" fillId="0" borderId="21" xfId="34" applyFont="1" applyFill="1" applyBorder="1" applyAlignment="1" applyProtection="1" quotePrefix="1">
      <alignment horizontal="center" vertical="center"/>
      <protection/>
    </xf>
    <xf numFmtId="0" fontId="3" fillId="0" borderId="12" xfId="34" applyFont="1" applyFill="1" applyBorder="1" applyAlignment="1" applyProtection="1">
      <alignment horizontal="center" vertical="center"/>
      <protection/>
    </xf>
    <xf numFmtId="0" fontId="3" fillId="0" borderId="13" xfId="34" applyFont="1" applyFill="1" applyBorder="1" applyAlignment="1" applyProtection="1">
      <alignment horizontal="center" vertical="center"/>
      <protection/>
    </xf>
    <xf numFmtId="0" fontId="3" fillId="0" borderId="2" xfId="34" applyFont="1" applyFill="1" applyBorder="1" applyProtection="1">
      <alignment/>
      <protection/>
    </xf>
    <xf numFmtId="0" fontId="13" fillId="0" borderId="14" xfId="34" applyFont="1" applyFill="1" applyBorder="1" applyProtection="1">
      <alignment/>
      <protection/>
    </xf>
    <xf numFmtId="0" fontId="13" fillId="0" borderId="15" xfId="34" applyFont="1" applyFill="1" applyBorder="1" applyProtection="1">
      <alignment/>
      <protection/>
    </xf>
    <xf numFmtId="0" fontId="13" fillId="0" borderId="14" xfId="34" applyFont="1" applyFill="1" applyBorder="1" applyAlignment="1" applyProtection="1">
      <alignment horizontal="right"/>
      <protection/>
    </xf>
    <xf numFmtId="0" fontId="13" fillId="0" borderId="0" xfId="34" applyFont="1" applyFill="1" applyProtection="1">
      <alignment/>
      <protection/>
    </xf>
    <xf numFmtId="0" fontId="3" fillId="0" borderId="0" xfId="34" applyFont="1" applyFill="1" applyProtection="1">
      <alignment/>
      <protection/>
    </xf>
    <xf numFmtId="0" fontId="3" fillId="0" borderId="4" xfId="34" applyFont="1" applyFill="1" applyBorder="1" applyProtection="1">
      <alignment/>
      <protection/>
    </xf>
    <xf numFmtId="0" fontId="3" fillId="0" borderId="19" xfId="34" applyFont="1" applyFill="1" applyBorder="1" applyProtection="1">
      <alignment/>
      <protection/>
    </xf>
    <xf numFmtId="0" fontId="3" fillId="0" borderId="5" xfId="34" applyFont="1" applyFill="1" applyBorder="1" applyAlignment="1" applyProtection="1" quotePrefix="1">
      <alignment horizontal="left"/>
      <protection/>
    </xf>
    <xf numFmtId="0" fontId="3" fillId="0" borderId="5" xfId="34" applyFont="1" applyFill="1" applyBorder="1" applyAlignment="1" applyProtection="1">
      <alignment horizontal="left"/>
      <protection/>
    </xf>
    <xf numFmtId="0" fontId="3" fillId="0" borderId="5" xfId="34" applyFont="1" applyFill="1" applyBorder="1" applyAlignment="1" applyProtection="1" quotePrefix="1">
      <alignment horizontal="right"/>
      <protection/>
    </xf>
    <xf numFmtId="38" fontId="2" fillId="0" borderId="0" xfId="21" applyFont="1" applyFill="1" applyAlignment="1" applyProtection="1">
      <alignment horizontal="left"/>
      <protection/>
    </xf>
    <xf numFmtId="0" fontId="3" fillId="0" borderId="14" xfId="30" applyFont="1" applyFill="1" applyBorder="1" applyProtection="1">
      <alignment/>
      <protection/>
    </xf>
    <xf numFmtId="0" fontId="3" fillId="0" borderId="15" xfId="30" applyFont="1" applyFill="1" applyBorder="1" applyProtection="1">
      <alignment/>
      <protection/>
    </xf>
    <xf numFmtId="0" fontId="3" fillId="0" borderId="0" xfId="30" applyFont="1" applyFill="1" applyBorder="1" applyProtection="1">
      <alignment/>
      <protection/>
    </xf>
    <xf numFmtId="0" fontId="3" fillId="0" borderId="16" xfId="30" applyFont="1" applyFill="1" applyBorder="1" applyAlignment="1" applyProtection="1">
      <alignment horizontal="center"/>
      <protection/>
    </xf>
    <xf numFmtId="0" fontId="3" fillId="0" borderId="4" xfId="30" applyFont="1" applyFill="1" applyBorder="1" applyProtection="1">
      <alignment/>
      <protection/>
    </xf>
    <xf numFmtId="0" fontId="3" fillId="0" borderId="19" xfId="30" applyFont="1" applyFill="1" applyBorder="1" applyAlignment="1" applyProtection="1">
      <alignment horizontal="distributed" vertical="distributed"/>
      <protection/>
    </xf>
    <xf numFmtId="0" fontId="3" fillId="0" borderId="17" xfId="30" applyFont="1" applyFill="1" applyBorder="1" applyProtection="1">
      <alignment/>
      <protection/>
    </xf>
    <xf numFmtId="0" fontId="3" fillId="0" borderId="5" xfId="30" applyFont="1" applyFill="1" applyBorder="1" applyAlignment="1" applyProtection="1">
      <alignment horizontal="left"/>
      <protection/>
    </xf>
    <xf numFmtId="0" fontId="3" fillId="0" borderId="5" xfId="30" applyFont="1" applyFill="1" applyBorder="1" applyAlignment="1" applyProtection="1" quotePrefix="1">
      <alignment horizontal="right"/>
      <protection/>
    </xf>
    <xf numFmtId="0" fontId="3" fillId="0" borderId="0" xfId="30" applyFont="1" applyFill="1" applyBorder="1" applyAlignment="1" applyProtection="1" quotePrefix="1">
      <alignment horizontal="right"/>
      <protection/>
    </xf>
    <xf numFmtId="0" fontId="3" fillId="0" borderId="3" xfId="35" applyFont="1" applyFill="1" applyBorder="1">
      <alignment/>
      <protection/>
    </xf>
    <xf numFmtId="0" fontId="3" fillId="0" borderId="20" xfId="32" applyFont="1" applyFill="1" applyBorder="1" applyAlignment="1" applyProtection="1">
      <alignment horizontal="center"/>
      <protection/>
    </xf>
    <xf numFmtId="0" fontId="3" fillId="0" borderId="0" xfId="35" applyFont="1" applyFill="1" applyAlignment="1">
      <alignment horizontal="center"/>
      <protection/>
    </xf>
    <xf numFmtId="38" fontId="3" fillId="0" borderId="0" xfId="21" applyFont="1" applyFill="1" applyAlignment="1" applyProtection="1">
      <alignment horizontal="right"/>
      <protection/>
    </xf>
    <xf numFmtId="38" fontId="3" fillId="0" borderId="0" xfId="21" applyFont="1" applyFill="1" applyBorder="1" applyAlignment="1" applyProtection="1">
      <alignment horizontal="right"/>
      <protection locked="0"/>
    </xf>
    <xf numFmtId="0" fontId="12" fillId="0" borderId="0" xfId="27" applyFont="1" applyFill="1" applyAlignment="1" applyProtection="1">
      <alignment horizontal="right"/>
      <protection/>
    </xf>
    <xf numFmtId="0" fontId="2" fillId="0" borderId="0" xfId="27" applyFont="1" applyFill="1" applyAlignment="1" applyProtection="1">
      <alignment horizontal="right"/>
      <protection/>
    </xf>
    <xf numFmtId="0" fontId="2" fillId="0" borderId="0" xfId="35" applyFont="1" applyFill="1" applyAlignment="1" applyProtection="1">
      <alignment horizontal="right"/>
      <protection/>
    </xf>
    <xf numFmtId="0" fontId="3" fillId="0" borderId="4" xfId="35" applyFont="1" applyFill="1" applyBorder="1" applyAlignment="1" applyProtection="1">
      <alignment horizontal="right"/>
      <protection/>
    </xf>
    <xf numFmtId="0" fontId="3" fillId="0" borderId="0" xfId="27" applyFont="1" applyFill="1" applyAlignment="1" applyProtection="1">
      <alignment horizontal="right"/>
      <protection/>
    </xf>
    <xf numFmtId="0" fontId="2" fillId="0" borderId="5" xfId="35" applyFont="1" applyFill="1" applyBorder="1" applyProtection="1">
      <alignment/>
      <protection/>
    </xf>
    <xf numFmtId="0" fontId="2" fillId="0" borderId="10" xfId="35" applyFont="1" applyFill="1" applyBorder="1" applyProtection="1">
      <alignment/>
      <protection/>
    </xf>
    <xf numFmtId="0" fontId="2" fillId="0" borderId="4" xfId="35" applyFont="1" applyFill="1" applyBorder="1" applyProtection="1">
      <alignment/>
      <protection/>
    </xf>
    <xf numFmtId="0" fontId="2" fillId="0" borderId="2" xfId="35" applyFont="1" applyFill="1" applyBorder="1">
      <alignment/>
      <protection/>
    </xf>
    <xf numFmtId="0" fontId="2" fillId="0" borderId="5" xfId="35" applyFont="1" applyFill="1" applyBorder="1">
      <alignment/>
      <protection/>
    </xf>
    <xf numFmtId="0" fontId="2" fillId="0" borderId="10" xfId="35" applyFont="1" applyFill="1" applyBorder="1">
      <alignment/>
      <protection/>
    </xf>
    <xf numFmtId="0" fontId="3" fillId="0" borderId="4" xfId="35" applyFont="1" applyFill="1" applyBorder="1">
      <alignment/>
      <protection/>
    </xf>
    <xf numFmtId="0" fontId="3" fillId="0" borderId="12" xfId="35" applyFont="1" applyFill="1" applyBorder="1" applyAlignment="1" applyProtection="1">
      <alignment horizontal="center"/>
      <protection/>
    </xf>
    <xf numFmtId="0" fontId="3" fillId="0" borderId="2" xfId="35" applyFont="1" applyFill="1" applyBorder="1" applyAlignment="1" applyProtection="1">
      <alignment horizontal="center"/>
      <protection/>
    </xf>
    <xf numFmtId="0" fontId="3" fillId="0" borderId="7" xfId="35" applyFont="1" applyFill="1" applyBorder="1" applyAlignment="1" applyProtection="1" quotePrefix="1">
      <alignment horizontal="center" vertical="center"/>
      <protection/>
    </xf>
    <xf numFmtId="38" fontId="3" fillId="0" borderId="0" xfId="21" applyFont="1" applyFill="1" applyAlignment="1" applyProtection="1">
      <alignment horizontal="right" vertical="center"/>
      <protection/>
    </xf>
    <xf numFmtId="0" fontId="3" fillId="0" borderId="11" xfId="32" applyFont="1" applyFill="1" applyBorder="1" applyAlignment="1" applyProtection="1">
      <alignment horizontal="center"/>
      <protection/>
    </xf>
    <xf numFmtId="0" fontId="3" fillId="0" borderId="12" xfId="32" applyFont="1" applyFill="1" applyBorder="1" applyAlignment="1" applyProtection="1">
      <alignment horizontal="center"/>
      <protection/>
    </xf>
    <xf numFmtId="0" fontId="3" fillId="0" borderId="13" xfId="32" applyFont="1" applyFill="1" applyBorder="1" applyAlignment="1" applyProtection="1">
      <alignment horizontal="center"/>
      <protection/>
    </xf>
    <xf numFmtId="0" fontId="3" fillId="0" borderId="0" xfId="31" applyFont="1" applyFill="1" applyBorder="1">
      <alignment/>
      <protection/>
    </xf>
    <xf numFmtId="0" fontId="13" fillId="0" borderId="0" xfId="31" applyFont="1" applyFill="1" applyBorder="1" applyProtection="1">
      <alignment/>
      <protection/>
    </xf>
    <xf numFmtId="0" fontId="3" fillId="0" borderId="0" xfId="31" applyFont="1" applyFill="1" applyBorder="1" applyAlignment="1" applyProtection="1">
      <alignment horizontal="center" vertical="distributed"/>
      <protection/>
    </xf>
    <xf numFmtId="0" fontId="3" fillId="0" borderId="0" xfId="31" applyFont="1" applyFill="1" applyBorder="1" applyAlignment="1" applyProtection="1" quotePrefix="1">
      <alignment horizontal="left"/>
      <protection/>
    </xf>
    <xf numFmtId="0" fontId="3" fillId="0" borderId="5" xfId="31" applyFont="1" applyFill="1" applyBorder="1" applyAlignment="1" applyProtection="1">
      <alignment horizontal="center" vertical="center" wrapText="1"/>
      <protection/>
    </xf>
    <xf numFmtId="0" fontId="3" fillId="0" borderId="10" xfId="31" applyFont="1" applyFill="1" applyBorder="1" applyAlignment="1" applyProtection="1" quotePrefix="1">
      <alignment horizontal="center" vertical="center"/>
      <protection/>
    </xf>
    <xf numFmtId="0" fontId="3" fillId="0" borderId="0" xfId="31" applyFont="1" applyFill="1" applyBorder="1" applyAlignment="1" applyProtection="1" quotePrefix="1">
      <alignment horizontal="center" vertical="center" wrapText="1"/>
      <protection/>
    </xf>
    <xf numFmtId="0" fontId="3" fillId="0" borderId="9" xfId="35" applyFont="1" applyFill="1" applyBorder="1">
      <alignment/>
      <protection/>
    </xf>
    <xf numFmtId="0" fontId="3" fillId="0" borderId="2" xfId="35" applyFont="1" applyFill="1" applyBorder="1">
      <alignment/>
      <protection/>
    </xf>
    <xf numFmtId="0" fontId="3" fillId="0" borderId="1" xfId="35" applyFont="1" applyFill="1" applyBorder="1">
      <alignment/>
      <protection/>
    </xf>
    <xf numFmtId="0" fontId="3" fillId="0" borderId="5" xfId="35" applyFont="1" applyFill="1" applyBorder="1">
      <alignment/>
      <protection/>
    </xf>
    <xf numFmtId="0" fontId="3" fillId="0" borderId="9" xfId="35" applyFont="1" applyFill="1" applyBorder="1" applyAlignment="1" applyProtection="1">
      <alignment horizontal="center"/>
      <protection/>
    </xf>
    <xf numFmtId="0" fontId="3" fillId="0" borderId="7" xfId="35" applyFont="1" applyFill="1" applyBorder="1" applyAlignment="1" applyProtection="1">
      <alignment horizontal="center" vertical="center" wrapText="1"/>
      <protection/>
    </xf>
    <xf numFmtId="0" fontId="3" fillId="0" borderId="16" xfId="35" applyFont="1" applyFill="1" applyBorder="1" applyAlignment="1" applyProtection="1">
      <alignment horizontal="center" vertical="center"/>
      <protection/>
    </xf>
    <xf numFmtId="0" fontId="3" fillId="0" borderId="10" xfId="35" applyFont="1" applyFill="1" applyBorder="1" applyAlignment="1" applyProtection="1" quotePrefix="1">
      <alignment horizontal="center" vertical="center" wrapText="1"/>
      <protection/>
    </xf>
    <xf numFmtId="9" fontId="3" fillId="0" borderId="0" xfId="35" applyNumberFormat="1" applyFont="1" applyFill="1" applyBorder="1" applyAlignment="1" applyProtection="1" quotePrefix="1">
      <alignment horizontal="right"/>
      <protection/>
    </xf>
    <xf numFmtId="0" fontId="14" fillId="0" borderId="0" xfId="35" applyFont="1" applyFill="1" applyBorder="1" applyAlignment="1" applyProtection="1">
      <alignment/>
      <protection/>
    </xf>
    <xf numFmtId="0" fontId="3" fillId="0" borderId="4" xfId="35" applyFont="1" applyFill="1" applyBorder="1" applyAlignment="1" applyProtection="1">
      <alignment horizontal="center" vertical="center"/>
      <protection/>
    </xf>
    <xf numFmtId="9" fontId="3" fillId="0" borderId="4" xfId="35" applyNumberFormat="1" applyFont="1" applyFill="1" applyBorder="1" applyAlignment="1" applyProtection="1" quotePrefix="1">
      <alignment horizontal="right"/>
      <protection/>
    </xf>
    <xf numFmtId="0" fontId="2" fillId="0" borderId="4" xfId="35" applyFont="1" applyFill="1" applyBorder="1" applyAlignment="1">
      <alignment/>
      <protection/>
    </xf>
    <xf numFmtId="49" fontId="3" fillId="0" borderId="4" xfId="35" applyNumberFormat="1" applyFont="1" applyFill="1" applyBorder="1" applyAlignment="1" applyProtection="1">
      <alignment horizontal="right"/>
      <protection locked="0"/>
    </xf>
    <xf numFmtId="0" fontId="2" fillId="0" borderId="4" xfId="35" applyFont="1" applyFill="1" applyBorder="1" applyAlignment="1" applyProtection="1">
      <alignment/>
      <protection/>
    </xf>
    <xf numFmtId="0" fontId="3" fillId="0" borderId="19" xfId="35" applyFont="1" applyFill="1" applyBorder="1" applyAlignment="1" applyProtection="1">
      <alignment vertical="center"/>
      <protection/>
    </xf>
    <xf numFmtId="0" fontId="3" fillId="0" borderId="16" xfId="35" applyFont="1" applyFill="1" applyBorder="1" applyAlignment="1" applyProtection="1" quotePrefix="1">
      <alignment horizontal="center" vertical="center"/>
      <protection/>
    </xf>
    <xf numFmtId="0" fontId="3" fillId="0" borderId="11" xfId="35" applyFont="1" applyFill="1" applyBorder="1" applyAlignment="1" applyProtection="1">
      <alignment horizontal="center"/>
      <protection/>
    </xf>
    <xf numFmtId="0" fontId="2" fillId="0" borderId="4" xfId="35" applyFont="1" applyFill="1" applyBorder="1">
      <alignment/>
      <protection/>
    </xf>
    <xf numFmtId="0" fontId="3" fillId="0" borderId="2" xfId="35" applyFont="1" applyFill="1" applyBorder="1" applyAlignment="1" applyProtection="1">
      <alignment horizontal="right"/>
      <protection/>
    </xf>
    <xf numFmtId="0" fontId="3" fillId="0" borderId="22" xfId="35" applyFont="1" applyFill="1" applyBorder="1">
      <alignment/>
      <protection/>
    </xf>
    <xf numFmtId="0" fontId="3" fillId="0" borderId="23" xfId="35" applyFont="1" applyFill="1" applyBorder="1">
      <alignment/>
      <protection/>
    </xf>
    <xf numFmtId="38" fontId="3" fillId="0" borderId="0" xfId="21" applyFont="1" applyFill="1" applyBorder="1" applyAlignment="1" applyProtection="1">
      <alignment horizontal="right"/>
      <protection/>
    </xf>
    <xf numFmtId="0" fontId="13" fillId="0" borderId="14" xfId="35" applyFont="1" applyFill="1" applyBorder="1" applyAlignment="1" applyProtection="1">
      <alignment horizontal="center"/>
      <protection/>
    </xf>
    <xf numFmtId="0" fontId="3" fillId="0" borderId="14" xfId="35" applyFont="1" applyFill="1" applyBorder="1" applyAlignment="1" applyProtection="1" quotePrefix="1">
      <alignment horizontal="center" vertical="center" wrapText="1"/>
      <protection/>
    </xf>
    <xf numFmtId="0" fontId="3" fillId="0" borderId="18" xfId="35" applyFont="1" applyFill="1" applyBorder="1" applyAlignment="1" applyProtection="1" quotePrefix="1">
      <alignment horizontal="center" wrapText="1"/>
      <protection/>
    </xf>
    <xf numFmtId="0" fontId="3" fillId="0" borderId="23" xfId="35" applyFont="1" applyFill="1" applyBorder="1" applyAlignment="1" applyProtection="1" quotePrefix="1">
      <alignment horizontal="center" wrapText="1"/>
      <protection/>
    </xf>
    <xf numFmtId="0" fontId="13" fillId="0" borderId="0" xfId="35" applyFont="1" applyFill="1" applyBorder="1" applyAlignment="1" applyProtection="1">
      <alignment horizontal="right"/>
      <protection/>
    </xf>
    <xf numFmtId="0" fontId="13" fillId="0" borderId="0" xfId="35" applyFont="1" applyFill="1" applyBorder="1" applyAlignment="1" applyProtection="1" quotePrefix="1">
      <alignment horizontal="right"/>
      <protection/>
    </xf>
    <xf numFmtId="0" fontId="3" fillId="0" borderId="0" xfId="35" applyFont="1" applyFill="1" applyAlignment="1">
      <alignment/>
      <protection/>
    </xf>
    <xf numFmtId="0" fontId="2" fillId="0" borderId="0" xfId="35" applyFont="1" applyFill="1" applyAlignment="1">
      <alignment/>
      <protection/>
    </xf>
    <xf numFmtId="0" fontId="11" fillId="0" borderId="15" xfId="29" applyFont="1" applyFill="1" applyBorder="1" applyAlignment="1" applyProtection="1">
      <alignment horizontal="center" vertical="center"/>
      <protection/>
    </xf>
    <xf numFmtId="38" fontId="3" fillId="0" borderId="0" xfId="21" applyFont="1" applyFill="1" applyBorder="1" applyAlignment="1" applyProtection="1">
      <alignment/>
      <protection/>
    </xf>
    <xf numFmtId="38" fontId="3" fillId="0" borderId="4" xfId="21" applyFont="1" applyFill="1" applyBorder="1" applyAlignment="1" applyProtection="1">
      <alignment/>
      <protection/>
    </xf>
    <xf numFmtId="0" fontId="3" fillId="0" borderId="4" xfId="35" applyFont="1" applyFill="1" applyBorder="1" applyAlignment="1">
      <alignment/>
      <protection/>
    </xf>
    <xf numFmtId="0" fontId="3" fillId="0" borderId="4" xfId="35" applyFont="1" applyFill="1" applyBorder="1" applyAlignment="1" applyProtection="1">
      <alignment/>
      <protection/>
    </xf>
    <xf numFmtId="0" fontId="2" fillId="0" borderId="9" xfId="35" applyFont="1" applyFill="1" applyBorder="1">
      <alignment/>
      <protection/>
    </xf>
    <xf numFmtId="0" fontId="3" fillId="0" borderId="19" xfId="35" applyFont="1" applyFill="1" applyBorder="1" applyAlignment="1" applyProtection="1">
      <alignment horizontal="center" vertical="center"/>
      <protection/>
    </xf>
    <xf numFmtId="0" fontId="3" fillId="0" borderId="5" xfId="35" applyFont="1" applyFill="1" applyBorder="1" applyAlignment="1">
      <alignment vertical="center"/>
      <protection/>
    </xf>
    <xf numFmtId="0" fontId="3" fillId="0" borderId="2" xfId="35" applyFont="1" applyFill="1" applyBorder="1" applyAlignment="1">
      <alignment vertical="center"/>
      <protection/>
    </xf>
    <xf numFmtId="38" fontId="3" fillId="0" borderId="3" xfId="21" applyFont="1" applyFill="1" applyBorder="1" applyAlignment="1" applyProtection="1">
      <alignment horizontal="right"/>
      <protection/>
    </xf>
    <xf numFmtId="0" fontId="3" fillId="0" borderId="10" xfId="28" applyFont="1" applyFill="1" applyBorder="1" applyAlignment="1" applyProtection="1">
      <alignment horizontal="center" vertical="center" wrapText="1"/>
      <protection/>
    </xf>
    <xf numFmtId="38" fontId="3" fillId="0" borderId="3" xfId="21" applyFont="1" applyFill="1" applyBorder="1" applyAlignment="1" applyProtection="1">
      <alignment/>
      <protection/>
    </xf>
    <xf numFmtId="0" fontId="3" fillId="0" borderId="0" xfId="35" applyFont="1" applyFill="1" applyBorder="1" applyAlignment="1" applyProtection="1" quotePrefix="1">
      <alignment horizontal="center"/>
      <protection/>
    </xf>
    <xf numFmtId="0" fontId="3" fillId="0" borderId="0" xfId="35" applyFont="1" applyFill="1" applyBorder="1" applyAlignment="1" applyProtection="1">
      <alignment horizontal="center" wrapText="1"/>
      <protection/>
    </xf>
    <xf numFmtId="0" fontId="2" fillId="0" borderId="19" xfId="35" applyFont="1" applyFill="1" applyBorder="1">
      <alignment/>
      <protection/>
    </xf>
    <xf numFmtId="0" fontId="12" fillId="0" borderId="0" xfId="35" applyFont="1" applyFill="1" applyBorder="1">
      <alignment/>
      <protection/>
    </xf>
    <xf numFmtId="0" fontId="3" fillId="0" borderId="0" xfId="35" applyFont="1" applyFill="1" applyAlignment="1">
      <alignment horizontal="right"/>
      <protection/>
    </xf>
    <xf numFmtId="0" fontId="3" fillId="0" borderId="19" xfId="35" applyFont="1" applyFill="1" applyBorder="1">
      <alignment/>
      <protection/>
    </xf>
    <xf numFmtId="0" fontId="3" fillId="0" borderId="24" xfId="35" applyFont="1" applyFill="1" applyBorder="1" applyAlignment="1" applyProtection="1">
      <alignment horizontal="center" vertical="center"/>
      <protection/>
    </xf>
    <xf numFmtId="0" fontId="3" fillId="0" borderId="24" xfId="35" applyFont="1" applyFill="1" applyBorder="1" applyAlignment="1">
      <alignment horizontal="center"/>
      <protection/>
    </xf>
    <xf numFmtId="0" fontId="13" fillId="0" borderId="0" xfId="35" applyFont="1" applyFill="1" applyBorder="1" applyAlignment="1" applyProtection="1">
      <alignment horizontal="right" vertical="center"/>
      <protection/>
    </xf>
    <xf numFmtId="0" fontId="13" fillId="0" borderId="18" xfId="30" applyFont="1" applyFill="1" applyBorder="1" applyAlignment="1" applyProtection="1" quotePrefix="1">
      <alignment horizontal="right"/>
      <protection/>
    </xf>
    <xf numFmtId="0" fontId="13" fillId="0" borderId="14" xfId="30" applyFont="1" applyFill="1" applyBorder="1" applyAlignment="1" applyProtection="1">
      <alignment horizontal="right"/>
      <protection/>
    </xf>
    <xf numFmtId="0" fontId="13" fillId="0" borderId="14" xfId="30" applyFont="1" applyFill="1" applyBorder="1" applyAlignment="1" applyProtection="1" quotePrefix="1">
      <alignment horizontal="right"/>
      <protection/>
    </xf>
    <xf numFmtId="176" fontId="3" fillId="0" borderId="0" xfId="35" applyNumberFormat="1" applyFont="1" applyFill="1" applyBorder="1" applyAlignment="1" applyProtection="1">
      <alignment horizontal="right"/>
      <protection locked="0"/>
    </xf>
    <xf numFmtId="0" fontId="3" fillId="0" borderId="0" xfId="35" applyFont="1" applyFill="1" applyBorder="1" applyAlignment="1" applyProtection="1">
      <alignment horizontal="left"/>
      <protection locked="0"/>
    </xf>
    <xf numFmtId="0" fontId="3" fillId="0" borderId="0" xfId="35" applyFont="1" applyFill="1" applyAlignment="1" applyProtection="1">
      <alignment/>
      <protection/>
    </xf>
    <xf numFmtId="0" fontId="2" fillId="0" borderId="0" xfId="35" applyFont="1" applyFill="1" applyAlignment="1" applyProtection="1">
      <alignment/>
      <protection/>
    </xf>
    <xf numFmtId="0" fontId="3" fillId="0" borderId="22" xfId="35" applyFont="1" applyFill="1" applyBorder="1" applyAlignment="1" applyProtection="1">
      <alignment horizontal="center" vertical="center" wrapText="1"/>
      <protection/>
    </xf>
    <xf numFmtId="0" fontId="3" fillId="0" borderId="25" xfId="35" applyFont="1" applyFill="1" applyBorder="1" applyAlignment="1" applyProtection="1">
      <alignment horizontal="center" vertical="center" wrapText="1"/>
      <protection/>
    </xf>
    <xf numFmtId="0" fontId="3" fillId="0" borderId="26" xfId="35" applyFont="1" applyFill="1" applyBorder="1" applyAlignment="1" applyProtection="1">
      <alignment horizontal="center" vertical="center" wrapText="1"/>
      <protection/>
    </xf>
    <xf numFmtId="0" fontId="3" fillId="0" borderId="13" xfId="35" applyFont="1" applyFill="1" applyBorder="1" applyAlignment="1" applyProtection="1">
      <alignment horizontal="center"/>
      <protection/>
    </xf>
    <xf numFmtId="0" fontId="3" fillId="0" borderId="20" xfId="35" applyFont="1" applyFill="1" applyBorder="1" applyAlignment="1" applyProtection="1">
      <alignment horizontal="center"/>
      <protection/>
    </xf>
    <xf numFmtId="38" fontId="3" fillId="0" borderId="3" xfId="21" applyFont="1" applyFill="1" applyBorder="1" applyAlignment="1" applyProtection="1">
      <alignment/>
      <protection locked="0"/>
    </xf>
    <xf numFmtId="0" fontId="3" fillId="0" borderId="11" xfId="30" applyFont="1" applyFill="1" applyBorder="1" applyAlignment="1" applyProtection="1">
      <alignment horizontal="center"/>
      <protection/>
    </xf>
    <xf numFmtId="0" fontId="3" fillId="0" borderId="13" xfId="30" applyFont="1" applyFill="1" applyBorder="1" applyAlignment="1" applyProtection="1">
      <alignment horizontal="center"/>
      <protection/>
    </xf>
    <xf numFmtId="0" fontId="3" fillId="0" borderId="11" xfId="35" applyFont="1" applyFill="1" applyBorder="1" applyAlignment="1" applyProtection="1" quotePrefix="1">
      <alignment horizontal="center"/>
      <protection/>
    </xf>
    <xf numFmtId="0" fontId="3" fillId="0" borderId="23" xfId="35" applyFont="1" applyFill="1" applyBorder="1" applyAlignment="1" applyProtection="1">
      <alignment horizontal="center"/>
      <protection/>
    </xf>
    <xf numFmtId="0" fontId="3" fillId="0" borderId="20" xfId="35" applyFont="1" applyFill="1" applyBorder="1" applyAlignment="1" applyProtection="1" quotePrefix="1">
      <alignment horizontal="center"/>
      <protection/>
    </xf>
    <xf numFmtId="0" fontId="3" fillId="0" borderId="13" xfId="35" applyFont="1" applyFill="1" applyBorder="1" applyAlignment="1" applyProtection="1" quotePrefix="1">
      <alignment horizontal="center"/>
      <protection/>
    </xf>
    <xf numFmtId="38" fontId="3" fillId="0" borderId="0" xfId="21" applyFont="1" applyFill="1" applyAlignment="1" applyProtection="1">
      <alignment/>
      <protection locked="0"/>
    </xf>
    <xf numFmtId="38" fontId="3" fillId="0" borderId="0" xfId="21" applyFont="1" applyFill="1" applyBorder="1" applyAlignment="1" applyProtection="1">
      <alignment/>
      <protection locked="0"/>
    </xf>
    <xf numFmtId="0" fontId="3" fillId="0" borderId="3" xfId="35" applyFont="1" applyFill="1" applyBorder="1" applyAlignment="1" applyProtection="1">
      <alignment horizontal="right"/>
      <protection locked="0"/>
    </xf>
    <xf numFmtId="0" fontId="3" fillId="0" borderId="0" xfId="35" applyFont="1" applyFill="1" applyBorder="1" applyAlignment="1" applyProtection="1">
      <alignment horizontal="right"/>
      <protection locked="0"/>
    </xf>
    <xf numFmtId="38" fontId="3" fillId="0" borderId="22" xfId="21" applyFont="1" applyFill="1" applyBorder="1" applyAlignment="1" applyProtection="1">
      <alignment horizontal="center" vertical="center" wrapText="1"/>
      <protection/>
    </xf>
    <xf numFmtId="38" fontId="3" fillId="0" borderId="26" xfId="21" applyFont="1" applyFill="1" applyBorder="1" applyAlignment="1" applyProtection="1" quotePrefix="1">
      <alignment horizontal="center" vertical="center" wrapText="1"/>
      <protection/>
    </xf>
    <xf numFmtId="38" fontId="3" fillId="0" borderId="25" xfId="21" applyFont="1" applyFill="1" applyBorder="1" applyAlignment="1" applyProtection="1" quotePrefix="1">
      <alignment horizontal="center" vertical="center" wrapText="1"/>
      <protection/>
    </xf>
    <xf numFmtId="38" fontId="3" fillId="0" borderId="22" xfId="21" applyFont="1" applyFill="1" applyBorder="1" applyAlignment="1" applyProtection="1">
      <alignment horizontal="center" vertical="center"/>
      <protection/>
    </xf>
    <xf numFmtId="38" fontId="3" fillId="0" borderId="26" xfId="21" applyFont="1" applyFill="1" applyBorder="1" applyAlignment="1" applyProtection="1">
      <alignment horizontal="center" vertical="center" wrapText="1"/>
      <protection/>
    </xf>
    <xf numFmtId="38" fontId="3" fillId="0" borderId="26" xfId="21" applyFont="1" applyFill="1" applyBorder="1" applyAlignment="1" applyProtection="1">
      <alignment horizontal="center" vertical="center"/>
      <protection/>
    </xf>
    <xf numFmtId="38" fontId="13" fillId="0" borderId="0" xfId="21" applyFont="1" applyFill="1" applyBorder="1" applyAlignment="1" applyProtection="1">
      <alignment horizontal="right"/>
      <protection/>
    </xf>
    <xf numFmtId="38" fontId="13" fillId="0" borderId="0" xfId="21" applyFont="1" applyFill="1" applyBorder="1" applyAlignment="1" applyProtection="1">
      <alignment/>
      <protection/>
    </xf>
    <xf numFmtId="38" fontId="3" fillId="0" borderId="9" xfId="21" applyFont="1" applyFill="1" applyBorder="1" applyAlignment="1" applyProtection="1">
      <alignment horizontal="center" vertical="center"/>
      <protection/>
    </xf>
    <xf numFmtId="38" fontId="3" fillId="0" borderId="9" xfId="21" applyFont="1" applyFill="1" applyBorder="1" applyAlignment="1" applyProtection="1">
      <alignment/>
      <protection/>
    </xf>
    <xf numFmtId="38" fontId="3" fillId="0" borderId="9" xfId="21" applyFont="1" applyFill="1" applyBorder="1" applyAlignment="1" applyProtection="1">
      <alignment/>
      <protection/>
    </xf>
    <xf numFmtId="0" fontId="3" fillId="0" borderId="9" xfId="32" applyFont="1" applyFill="1" applyBorder="1">
      <alignment/>
      <protection/>
    </xf>
    <xf numFmtId="0" fontId="3" fillId="0" borderId="2" xfId="32" applyFont="1" applyFill="1" applyBorder="1">
      <alignment/>
      <protection/>
    </xf>
    <xf numFmtId="0" fontId="2" fillId="0" borderId="5" xfId="32" applyFont="1" applyFill="1" applyBorder="1">
      <alignment/>
      <protection/>
    </xf>
    <xf numFmtId="0" fontId="12" fillId="0" borderId="0" xfId="26" applyFont="1" applyFill="1">
      <alignment/>
      <protection/>
    </xf>
    <xf numFmtId="179" fontId="18" fillId="0" borderId="0" xfId="21" applyNumberFormat="1" applyFont="1" applyFill="1" applyAlignment="1" applyProtection="1">
      <alignment/>
      <protection/>
    </xf>
    <xf numFmtId="0" fontId="12" fillId="0" borderId="0" xfId="26" applyFont="1" applyFill="1" applyProtection="1">
      <alignment/>
      <protection/>
    </xf>
    <xf numFmtId="0" fontId="12" fillId="0" borderId="0" xfId="26" applyFont="1" applyFill="1" applyAlignment="1" applyProtection="1">
      <alignment/>
      <protection/>
    </xf>
    <xf numFmtId="0" fontId="2" fillId="0" borderId="0" xfId="26" applyFont="1" applyFill="1">
      <alignment/>
      <protection/>
    </xf>
    <xf numFmtId="0" fontId="2" fillId="0" borderId="0" xfId="26" applyFont="1" applyFill="1" applyProtection="1">
      <alignment/>
      <protection/>
    </xf>
    <xf numFmtId="0" fontId="2" fillId="0" borderId="0" xfId="26" applyFont="1" applyFill="1" applyAlignment="1" applyProtection="1">
      <alignment/>
      <protection/>
    </xf>
    <xf numFmtId="0" fontId="2" fillId="0" borderId="0" xfId="26" applyFont="1" applyFill="1" applyAlignment="1" applyProtection="1">
      <alignment horizontal="left"/>
      <protection/>
    </xf>
    <xf numFmtId="0" fontId="19" fillId="0" borderId="0" xfId="26" applyFont="1" applyFill="1" applyBorder="1" applyAlignment="1" applyProtection="1" quotePrefix="1">
      <alignment horizontal="right"/>
      <protection/>
    </xf>
    <xf numFmtId="0" fontId="19" fillId="0" borderId="0" xfId="26" applyFont="1" applyFill="1" applyBorder="1" applyAlignment="1" applyProtection="1">
      <alignment horizontal="right"/>
      <protection/>
    </xf>
    <xf numFmtId="0" fontId="10" fillId="0" borderId="5" xfId="26" applyFont="1" applyFill="1" applyBorder="1" applyAlignment="1">
      <alignment horizontal="center" vertical="center"/>
      <protection/>
    </xf>
    <xf numFmtId="0" fontId="3" fillId="0" borderId="5" xfId="26" applyFont="1" applyFill="1" applyBorder="1" applyAlignment="1" applyProtection="1">
      <alignment horizontal="center" vertical="center"/>
      <protection/>
    </xf>
    <xf numFmtId="0" fontId="10" fillId="0" borderId="5" xfId="26" applyFont="1" applyFill="1" applyBorder="1" applyAlignment="1" applyProtection="1">
      <alignment horizontal="center" vertical="center"/>
      <protection/>
    </xf>
    <xf numFmtId="0" fontId="10" fillId="0" borderId="0" xfId="26" applyFont="1" applyFill="1" applyAlignment="1" applyProtection="1">
      <alignment horizontal="center" vertical="center"/>
      <protection/>
    </xf>
    <xf numFmtId="0" fontId="10" fillId="0" borderId="0" xfId="26" applyFont="1" applyFill="1" applyAlignment="1">
      <alignment horizontal="center" vertical="center"/>
      <protection/>
    </xf>
    <xf numFmtId="0" fontId="10" fillId="0" borderId="0" xfId="26" applyFont="1" applyFill="1" applyBorder="1" applyAlignment="1">
      <alignment horizontal="center" vertical="center"/>
      <protection/>
    </xf>
    <xf numFmtId="0" fontId="3" fillId="0" borderId="27" xfId="26" applyFont="1" applyFill="1" applyBorder="1" applyAlignment="1" applyProtection="1">
      <alignment horizontal="center" vertical="center"/>
      <protection/>
    </xf>
    <xf numFmtId="0" fontId="3" fillId="0" borderId="28" xfId="26" applyFont="1" applyFill="1" applyBorder="1" applyAlignment="1" applyProtection="1">
      <alignment horizontal="center" vertical="center"/>
      <protection/>
    </xf>
    <xf numFmtId="0" fontId="3" fillId="0" borderId="0" xfId="26" applyFont="1" applyFill="1" applyBorder="1" applyAlignment="1" applyProtection="1">
      <alignment horizontal="center" vertical="center"/>
      <protection/>
    </xf>
    <xf numFmtId="0" fontId="3" fillId="0" borderId="29" xfId="26" applyFont="1" applyFill="1" applyBorder="1" applyAlignment="1" applyProtection="1">
      <alignment horizontal="center"/>
      <protection/>
    </xf>
    <xf numFmtId="0" fontId="10" fillId="0" borderId="30" xfId="26" applyFont="1" applyFill="1" applyBorder="1" applyAlignment="1" applyProtection="1">
      <alignment horizontal="center" vertical="center"/>
      <protection/>
    </xf>
    <xf numFmtId="0" fontId="10" fillId="0" borderId="10" xfId="26" applyFont="1" applyFill="1" applyBorder="1" applyAlignment="1">
      <alignment horizontal="center" vertical="center"/>
      <protection/>
    </xf>
    <xf numFmtId="0" fontId="3" fillId="0" borderId="31" xfId="26" applyFont="1" applyFill="1" applyBorder="1" applyAlignment="1" applyProtection="1">
      <alignment horizontal="center"/>
      <protection/>
    </xf>
    <xf numFmtId="0" fontId="10" fillId="0" borderId="10" xfId="26" applyFont="1" applyFill="1" applyBorder="1" applyAlignment="1" applyProtection="1">
      <alignment horizontal="center" vertical="center"/>
      <protection/>
    </xf>
    <xf numFmtId="0" fontId="13" fillId="0" borderId="0" xfId="26" applyFont="1" applyFill="1" applyBorder="1" applyAlignment="1" applyProtection="1">
      <alignment horizontal="right" vertical="center"/>
      <protection/>
    </xf>
    <xf numFmtId="0" fontId="10" fillId="0" borderId="0" xfId="26" applyFont="1" applyFill="1" applyBorder="1" applyAlignment="1" applyProtection="1">
      <alignment horizontal="center" vertical="center"/>
      <protection/>
    </xf>
    <xf numFmtId="0" fontId="3" fillId="0" borderId="28" xfId="26" applyFont="1" applyFill="1" applyBorder="1" applyAlignment="1" applyProtection="1">
      <alignment vertical="center"/>
      <protection/>
    </xf>
    <xf numFmtId="0" fontId="3" fillId="0" borderId="0" xfId="26" applyFont="1" applyFill="1" applyBorder="1" applyAlignment="1" applyProtection="1">
      <alignment horizontal="right"/>
      <protection/>
    </xf>
    <xf numFmtId="0" fontId="10" fillId="0" borderId="0" xfId="26" applyFont="1" applyFill="1" applyBorder="1">
      <alignment/>
      <protection/>
    </xf>
    <xf numFmtId="0" fontId="3" fillId="0" borderId="27" xfId="26" applyFont="1" applyFill="1" applyBorder="1" applyAlignment="1" applyProtection="1">
      <alignment horizontal="left"/>
      <protection/>
    </xf>
    <xf numFmtId="0" fontId="3" fillId="0" borderId="28" xfId="26" applyFont="1" applyFill="1" applyBorder="1" applyAlignment="1" applyProtection="1">
      <alignment horizontal="center"/>
      <protection/>
    </xf>
    <xf numFmtId="0" fontId="10" fillId="0" borderId="0" xfId="26" applyFont="1" applyFill="1" applyBorder="1" applyProtection="1">
      <alignment/>
      <protection/>
    </xf>
    <xf numFmtId="0" fontId="10" fillId="0" borderId="0" xfId="26" applyFont="1" applyFill="1" applyProtection="1">
      <alignment/>
      <protection/>
    </xf>
    <xf numFmtId="0" fontId="10" fillId="0" borderId="0" xfId="26" applyFont="1" applyFill="1">
      <alignment/>
      <protection/>
    </xf>
    <xf numFmtId="0" fontId="3" fillId="0" borderId="27" xfId="26" applyFont="1" applyFill="1" applyBorder="1" applyAlignment="1" applyProtection="1">
      <alignment horizontal="left"/>
      <protection locked="0"/>
    </xf>
    <xf numFmtId="0" fontId="3" fillId="0" borderId="28" xfId="26" applyFont="1" applyFill="1" applyBorder="1" applyAlignment="1" applyProtection="1">
      <alignment horizontal="center"/>
      <protection locked="0"/>
    </xf>
    <xf numFmtId="0" fontId="10" fillId="0" borderId="4" xfId="26" applyFont="1" applyFill="1" applyBorder="1">
      <alignment/>
      <protection/>
    </xf>
    <xf numFmtId="0" fontId="10" fillId="0" borderId="27" xfId="26" applyFont="1" applyFill="1" applyBorder="1">
      <alignment/>
      <protection/>
    </xf>
    <xf numFmtId="0" fontId="10" fillId="0" borderId="28" xfId="26" applyFont="1" applyFill="1" applyBorder="1">
      <alignment/>
      <protection/>
    </xf>
    <xf numFmtId="0" fontId="10" fillId="0" borderId="4" xfId="26" applyFont="1" applyFill="1" applyBorder="1" applyProtection="1">
      <alignment/>
      <protection/>
    </xf>
    <xf numFmtId="0" fontId="3" fillId="0" borderId="0" xfId="26" applyFont="1" applyFill="1" applyBorder="1" applyAlignment="1" applyProtection="1">
      <alignment horizontal="center" vertical="center"/>
      <protection locked="0"/>
    </xf>
    <xf numFmtId="0" fontId="3" fillId="0" borderId="0" xfId="26" applyFont="1" applyFill="1" applyBorder="1" applyAlignment="1" applyProtection="1">
      <alignment/>
      <protection/>
    </xf>
    <xf numFmtId="0" fontId="3" fillId="0" borderId="0" xfId="26" applyFont="1" applyFill="1" applyProtection="1">
      <alignment/>
      <protection/>
    </xf>
    <xf numFmtId="0" fontId="3" fillId="0" borderId="0" xfId="26" applyFont="1" applyFill="1" applyBorder="1" applyProtection="1">
      <alignment/>
      <protection/>
    </xf>
    <xf numFmtId="0" fontId="3" fillId="0" borderId="0" xfId="26" applyFont="1" applyFill="1" applyAlignment="1" applyProtection="1">
      <alignment/>
      <protection/>
    </xf>
    <xf numFmtId="0" fontId="2" fillId="0" borderId="0" xfId="26" applyFont="1" applyFill="1" applyAlignment="1">
      <alignment/>
      <protection/>
    </xf>
    <xf numFmtId="0" fontId="13" fillId="0" borderId="32" xfId="26" applyFont="1" applyFill="1" applyBorder="1" applyAlignment="1" applyProtection="1">
      <alignment horizontal="center"/>
      <protection/>
    </xf>
    <xf numFmtId="0" fontId="13" fillId="0" borderId="33" xfId="26" applyFont="1" applyFill="1" applyBorder="1" applyAlignment="1" applyProtection="1">
      <alignment horizontal="center"/>
      <protection/>
    </xf>
    <xf numFmtId="0" fontId="14" fillId="0" borderId="27" xfId="26" applyFont="1" applyFill="1" applyBorder="1" applyAlignment="1" applyProtection="1">
      <alignment horizontal="center" vertical="center"/>
      <protection/>
    </xf>
    <xf numFmtId="0" fontId="14" fillId="0" borderId="28" xfId="26" applyFont="1" applyFill="1" applyBorder="1" applyAlignment="1" applyProtection="1">
      <alignment vertical="center"/>
      <protection/>
    </xf>
    <xf numFmtId="0" fontId="3" fillId="0" borderId="5" xfId="35" applyFont="1" applyFill="1" applyBorder="1" applyAlignment="1">
      <alignment horizontal="center" vertical="center"/>
      <protection/>
    </xf>
    <xf numFmtId="0" fontId="3" fillId="0" borderId="0" xfId="35" applyFont="1" applyFill="1" applyBorder="1" applyAlignment="1">
      <alignment horizontal="center" vertical="center"/>
      <protection/>
    </xf>
    <xf numFmtId="0" fontId="3" fillId="0" borderId="10" xfId="35" applyFont="1" applyFill="1" applyBorder="1" applyAlignment="1">
      <alignment horizontal="center" vertical="center"/>
      <protection/>
    </xf>
    <xf numFmtId="0" fontId="13" fillId="0" borderId="16" xfId="35" applyFont="1" applyFill="1" applyBorder="1">
      <alignment/>
      <protection/>
    </xf>
    <xf numFmtId="0" fontId="13" fillId="0" borderId="0" xfId="35" applyFont="1" applyFill="1" applyBorder="1">
      <alignment/>
      <protection/>
    </xf>
    <xf numFmtId="0" fontId="20" fillId="0" borderId="0" xfId="35" applyFont="1" applyFill="1" applyBorder="1" applyProtection="1">
      <alignment/>
      <protection/>
    </xf>
    <xf numFmtId="0" fontId="3" fillId="0" borderId="2" xfId="35" applyFont="1" applyFill="1" applyBorder="1" applyAlignment="1" applyProtection="1">
      <alignment/>
      <protection/>
    </xf>
    <xf numFmtId="0" fontId="3" fillId="0" borderId="5" xfId="35" applyFont="1" applyFill="1" applyBorder="1" applyAlignment="1" applyProtection="1">
      <alignment/>
      <protection/>
    </xf>
    <xf numFmtId="0" fontId="16" fillId="0" borderId="27" xfId="26" applyFont="1" applyFill="1" applyBorder="1" applyAlignment="1" applyProtection="1">
      <alignment horizontal="left"/>
      <protection locked="0"/>
    </xf>
    <xf numFmtId="38" fontId="3" fillId="0" borderId="4" xfId="21" applyFont="1" applyFill="1" applyBorder="1" applyAlignment="1" applyProtection="1">
      <alignment horizontal="right"/>
      <protection/>
    </xf>
    <xf numFmtId="38" fontId="3" fillId="0" borderId="0" xfId="35" applyNumberFormat="1" applyFont="1" applyFill="1">
      <alignment/>
      <protection/>
    </xf>
    <xf numFmtId="3" fontId="3" fillId="0" borderId="0" xfId="31" applyNumberFormat="1" applyFont="1" applyFill="1">
      <alignment/>
      <protection/>
    </xf>
    <xf numFmtId="0" fontId="3" fillId="0" borderId="0" xfId="35" applyFont="1" applyFill="1" applyAlignment="1" applyProtection="1">
      <alignment horizontal="left"/>
      <protection/>
    </xf>
    <xf numFmtId="0" fontId="3" fillId="0" borderId="0" xfId="35" applyFont="1" applyFill="1" applyBorder="1" applyAlignment="1" applyProtection="1">
      <alignment horizontal="left"/>
      <protection/>
    </xf>
    <xf numFmtId="0" fontId="3" fillId="0" borderId="4" xfId="35" applyFont="1" applyFill="1" applyBorder="1" applyAlignment="1" applyProtection="1">
      <alignment vertical="center"/>
      <protection/>
    </xf>
    <xf numFmtId="0" fontId="13" fillId="0" borderId="0" xfId="35" applyFont="1" applyFill="1" applyBorder="1" applyAlignment="1">
      <alignment horizontal="right"/>
      <protection/>
    </xf>
    <xf numFmtId="38" fontId="3" fillId="0" borderId="0" xfId="21" applyFont="1" applyFill="1" applyBorder="1" applyAlignment="1" applyProtection="1" quotePrefix="1">
      <alignment horizontal="right" vertical="center"/>
      <protection/>
    </xf>
    <xf numFmtId="0" fontId="3" fillId="0" borderId="20" xfId="35" applyFont="1" applyFill="1" applyBorder="1" applyAlignment="1" applyProtection="1">
      <alignment horizontal="center" vertical="center" shrinkToFit="1"/>
      <protection/>
    </xf>
    <xf numFmtId="0" fontId="3" fillId="0" borderId="25" xfId="30" applyFont="1" applyFill="1" applyBorder="1" applyAlignment="1" applyProtection="1">
      <alignment horizontal="center" vertical="center"/>
      <protection/>
    </xf>
    <xf numFmtId="0" fontId="3" fillId="0" borderId="28" xfId="26" applyFont="1" applyFill="1" applyBorder="1" applyAlignment="1" applyProtection="1">
      <alignment horizontal="center" vertical="center"/>
      <protection/>
    </xf>
    <xf numFmtId="0" fontId="3" fillId="0" borderId="34" xfId="26" applyFont="1" applyFill="1" applyBorder="1" applyAlignment="1" applyProtection="1">
      <alignment horizontal="center" vertical="center"/>
      <protection/>
    </xf>
    <xf numFmtId="0" fontId="3" fillId="0" borderId="29" xfId="26" applyFont="1" applyFill="1" applyBorder="1" applyAlignment="1" applyProtection="1">
      <alignment horizontal="center" vertical="center"/>
      <protection/>
    </xf>
    <xf numFmtId="0" fontId="11" fillId="0" borderId="31" xfId="0" applyFont="1" applyBorder="1" applyAlignment="1">
      <alignment horizontal="center" vertical="center"/>
    </xf>
    <xf numFmtId="0" fontId="3" fillId="0" borderId="35" xfId="26" applyFont="1" applyFill="1" applyBorder="1" applyAlignment="1" applyProtection="1" quotePrefix="1">
      <alignment horizontal="center"/>
      <protection/>
    </xf>
    <xf numFmtId="0" fontId="0" fillId="0" borderId="36" xfId="0" applyBorder="1" applyAlignment="1">
      <alignment horizontal="center"/>
    </xf>
    <xf numFmtId="0" fontId="0" fillId="0" borderId="37" xfId="0" applyBorder="1" applyAlignment="1">
      <alignment horizontal="center"/>
    </xf>
    <xf numFmtId="0" fontId="3" fillId="0" borderId="38" xfId="26" applyFont="1" applyFill="1" applyBorder="1" applyAlignment="1" applyProtection="1">
      <alignment horizontal="center" vertical="center"/>
      <protection/>
    </xf>
    <xf numFmtId="0" fontId="3" fillId="0" borderId="39" xfId="26" applyFont="1" applyFill="1" applyBorder="1" applyAlignment="1" applyProtection="1">
      <alignment horizontal="center" vertical="center"/>
      <protection/>
    </xf>
    <xf numFmtId="0" fontId="3" fillId="0" borderId="6" xfId="30" applyFont="1" applyFill="1" applyBorder="1" applyAlignment="1" applyProtection="1">
      <alignment horizontal="center"/>
      <protection/>
    </xf>
    <xf numFmtId="0" fontId="3" fillId="0" borderId="7" xfId="30" applyFont="1" applyFill="1" applyBorder="1" applyAlignment="1" applyProtection="1">
      <alignment horizontal="center"/>
      <protection/>
    </xf>
    <xf numFmtId="0" fontId="3" fillId="0" borderId="9" xfId="30" applyFont="1" applyFill="1" applyBorder="1" applyAlignment="1" applyProtection="1">
      <alignment horizontal="center"/>
      <protection/>
    </xf>
    <xf numFmtId="0" fontId="3" fillId="0" borderId="33" xfId="26" applyFont="1" applyFill="1" applyBorder="1" applyAlignment="1" applyProtection="1">
      <alignment horizontal="center" vertical="center"/>
      <protection/>
    </xf>
    <xf numFmtId="0" fontId="3" fillId="0" borderId="35" xfId="26" applyFont="1" applyFill="1" applyBorder="1" applyAlignment="1" applyProtection="1">
      <alignment horizontal="center"/>
      <protection/>
    </xf>
    <xf numFmtId="0" fontId="3" fillId="0" borderId="36" xfId="26" applyFont="1" applyFill="1" applyBorder="1" applyAlignment="1" applyProtection="1">
      <alignment horizontal="center"/>
      <protection/>
    </xf>
    <xf numFmtId="0" fontId="11" fillId="0" borderId="33" xfId="0" applyFont="1" applyBorder="1" applyAlignment="1">
      <alignment horizontal="center" vertical="center"/>
    </xf>
    <xf numFmtId="0" fontId="3" fillId="0" borderId="5" xfId="26" applyFont="1" applyFill="1" applyBorder="1" applyAlignment="1" applyProtection="1">
      <alignment horizontal="center" vertical="center"/>
      <protection/>
    </xf>
    <xf numFmtId="0" fontId="3" fillId="0" borderId="0" xfId="26" applyFont="1" applyFill="1" applyBorder="1" applyAlignment="1" applyProtection="1">
      <alignment horizontal="center" vertical="center"/>
      <protection/>
    </xf>
    <xf numFmtId="0" fontId="3" fillId="0" borderId="10" xfId="26" applyFont="1" applyFill="1" applyBorder="1" applyAlignment="1" applyProtection="1">
      <alignment horizontal="center" vertical="center"/>
      <protection/>
    </xf>
    <xf numFmtId="0" fontId="3" fillId="0" borderId="40" xfId="26" applyFont="1" applyFill="1" applyBorder="1" applyAlignment="1" applyProtection="1">
      <alignment horizontal="center" vertical="center"/>
      <protection/>
    </xf>
    <xf numFmtId="0" fontId="3" fillId="0" borderId="27" xfId="26" applyFont="1" applyFill="1" applyBorder="1" applyAlignment="1" applyProtection="1">
      <alignment horizontal="center" vertical="center"/>
      <protection/>
    </xf>
    <xf numFmtId="0" fontId="3" fillId="0" borderId="41" xfId="26" applyFont="1" applyFill="1" applyBorder="1" applyAlignment="1" applyProtection="1">
      <alignment horizontal="center" vertical="center"/>
      <protection/>
    </xf>
    <xf numFmtId="0" fontId="3" fillId="0" borderId="42" xfId="26" applyFont="1" applyFill="1" applyBorder="1" applyAlignment="1" applyProtection="1">
      <alignment horizontal="center" vertical="center"/>
      <protection/>
    </xf>
    <xf numFmtId="0" fontId="3" fillId="0" borderId="6" xfId="35" applyFont="1" applyFill="1" applyBorder="1" applyAlignment="1" applyProtection="1">
      <alignment horizontal="center"/>
      <protection/>
    </xf>
    <xf numFmtId="0" fontId="3" fillId="0" borderId="7" xfId="35" applyFont="1" applyFill="1" applyBorder="1" applyAlignment="1" applyProtection="1">
      <alignment horizontal="center"/>
      <protection/>
    </xf>
    <xf numFmtId="0" fontId="3" fillId="0" borderId="21" xfId="35" applyFont="1" applyFill="1" applyBorder="1" applyAlignment="1" applyProtection="1">
      <alignment horizontal="center" vertical="center"/>
      <protection/>
    </xf>
    <xf numFmtId="0" fontId="3" fillId="0" borderId="6" xfId="35" applyFont="1" applyFill="1" applyBorder="1" applyAlignment="1" applyProtection="1">
      <alignment horizontal="center" vertical="center"/>
      <protection/>
    </xf>
    <xf numFmtId="0" fontId="3" fillId="0" borderId="11" xfId="35" applyFont="1" applyFill="1" applyBorder="1" applyAlignment="1" applyProtection="1">
      <alignment horizontal="center" vertical="center"/>
      <protection/>
    </xf>
    <xf numFmtId="0" fontId="3" fillId="0" borderId="32" xfId="26" applyFont="1" applyFill="1" applyBorder="1" applyAlignment="1" applyProtection="1">
      <alignment horizontal="center" vertical="center"/>
      <protection/>
    </xf>
    <xf numFmtId="0" fontId="3" fillId="0" borderId="25" xfId="35" applyFont="1" applyFill="1" applyBorder="1" applyAlignment="1" applyProtection="1">
      <alignment horizontal="center" vertical="center"/>
      <protection/>
    </xf>
    <xf numFmtId="0" fontId="3" fillId="0" borderId="16" xfId="35" applyFont="1" applyFill="1" applyBorder="1" applyAlignment="1" applyProtection="1" quotePrefix="1">
      <alignment horizontal="center" vertical="center"/>
      <protection/>
    </xf>
    <xf numFmtId="0" fontId="3" fillId="0" borderId="21" xfId="35" applyFont="1" applyFill="1" applyBorder="1" applyAlignment="1" applyProtection="1" quotePrefix="1">
      <alignment horizontal="center" vertical="center"/>
      <protection/>
    </xf>
    <xf numFmtId="0" fontId="3" fillId="0" borderId="6" xfId="35" applyFont="1" applyFill="1" applyBorder="1" applyAlignment="1" applyProtection="1" quotePrefix="1">
      <alignment horizontal="center"/>
      <protection/>
    </xf>
    <xf numFmtId="0" fontId="3" fillId="0" borderId="7" xfId="35" applyFont="1" applyFill="1" applyBorder="1" applyAlignment="1" applyProtection="1" quotePrefix="1">
      <alignment horizontal="center"/>
      <protection/>
    </xf>
    <xf numFmtId="177" fontId="3" fillId="0" borderId="13" xfId="35" applyNumberFormat="1" applyFont="1" applyFill="1" applyBorder="1" applyAlignment="1" applyProtection="1">
      <alignment horizontal="center"/>
      <protection/>
    </xf>
    <xf numFmtId="177" fontId="3" fillId="0" borderId="20" xfId="35" applyNumberFormat="1" applyFont="1" applyFill="1" applyBorder="1" applyAlignment="1" applyProtection="1">
      <alignment horizontal="center"/>
      <protection/>
    </xf>
    <xf numFmtId="177" fontId="3" fillId="0" borderId="2" xfId="35" applyNumberFormat="1" applyFont="1" applyFill="1" applyBorder="1" applyAlignment="1" applyProtection="1">
      <alignment horizontal="center"/>
      <protection/>
    </xf>
    <xf numFmtId="0" fontId="3" fillId="0" borderId="9" xfId="35" applyFont="1" applyFill="1" applyBorder="1" applyAlignment="1" applyProtection="1" quotePrefix="1">
      <alignment horizontal="center"/>
      <protection/>
    </xf>
    <xf numFmtId="0" fontId="3" fillId="0" borderId="9" xfId="35" applyFont="1" applyFill="1" applyBorder="1" applyAlignment="1" applyProtection="1">
      <alignment horizontal="center" wrapText="1"/>
      <protection/>
    </xf>
    <xf numFmtId="0" fontId="3" fillId="0" borderId="9" xfId="35" applyFont="1" applyFill="1" applyBorder="1" applyAlignment="1" applyProtection="1">
      <alignment horizontal="center"/>
      <protection/>
    </xf>
    <xf numFmtId="0" fontId="3" fillId="0" borderId="21" xfId="30" applyFont="1" applyFill="1" applyBorder="1" applyAlignment="1" applyProtection="1">
      <alignment horizontal="center" vertical="center"/>
      <protection/>
    </xf>
    <xf numFmtId="0" fontId="3" fillId="0" borderId="8" xfId="35" applyFont="1" applyFill="1" applyBorder="1" applyAlignment="1" applyProtection="1" quotePrefix="1">
      <alignment horizontal="center" vertical="center"/>
      <protection/>
    </xf>
    <xf numFmtId="0" fontId="3" fillId="0" borderId="20" xfId="35" applyFont="1" applyFill="1" applyBorder="1" applyAlignment="1" applyProtection="1">
      <alignment horizontal="center" vertical="center"/>
      <protection/>
    </xf>
    <xf numFmtId="0" fontId="3" fillId="0" borderId="22" xfId="35" applyFont="1" applyFill="1" applyBorder="1" applyAlignment="1" applyProtection="1">
      <alignment horizontal="center" vertical="center"/>
      <protection/>
    </xf>
    <xf numFmtId="0" fontId="3" fillId="0" borderId="5" xfId="35" applyFont="1" applyFill="1" applyBorder="1" applyAlignment="1" applyProtection="1">
      <alignment horizontal="center" vertical="center"/>
      <protection/>
    </xf>
    <xf numFmtId="0" fontId="3" fillId="0" borderId="23" xfId="35" applyFont="1" applyFill="1" applyBorder="1" applyAlignment="1" applyProtection="1">
      <alignment horizontal="center" vertical="center"/>
      <protection/>
    </xf>
    <xf numFmtId="0" fontId="3" fillId="0" borderId="10" xfId="35" applyFont="1" applyFill="1" applyBorder="1" applyAlignment="1" applyProtection="1">
      <alignment horizontal="center" vertical="center"/>
      <protection/>
    </xf>
    <xf numFmtId="0" fontId="3" fillId="0" borderId="8" xfId="35" applyFont="1" applyFill="1" applyBorder="1" applyAlignment="1" applyProtection="1">
      <alignment horizontal="center"/>
      <protection/>
    </xf>
    <xf numFmtId="0" fontId="3" fillId="0" borderId="5" xfId="35" applyFont="1" applyFill="1" applyBorder="1" applyAlignment="1">
      <alignment horizontal="center" vertical="center"/>
      <protection/>
    </xf>
    <xf numFmtId="0" fontId="3" fillId="0" borderId="0" xfId="35" applyFont="1" applyFill="1" applyBorder="1" applyAlignment="1">
      <alignment horizontal="center" vertical="center"/>
      <protection/>
    </xf>
    <xf numFmtId="0" fontId="3" fillId="0" borderId="10" xfId="35" applyFont="1" applyFill="1" applyBorder="1" applyAlignment="1">
      <alignment horizontal="center" vertical="center"/>
      <protection/>
    </xf>
    <xf numFmtId="0" fontId="3" fillId="0" borderId="26" xfId="35" applyFont="1" applyFill="1" applyBorder="1" applyAlignment="1">
      <alignment horizontal="center" vertical="center"/>
      <protection/>
    </xf>
    <xf numFmtId="0" fontId="3" fillId="0" borderId="43" xfId="35" applyFont="1" applyFill="1" applyBorder="1" applyAlignment="1">
      <alignment horizontal="center" vertical="center"/>
      <protection/>
    </xf>
    <xf numFmtId="0" fontId="3" fillId="0" borderId="12" xfId="35" applyFont="1" applyFill="1" applyBorder="1" applyAlignment="1">
      <alignment horizontal="center" vertical="center"/>
      <protection/>
    </xf>
    <xf numFmtId="0" fontId="3" fillId="0" borderId="0" xfId="35" applyFont="1" applyFill="1" applyBorder="1" applyAlignment="1" applyProtection="1">
      <alignment horizontal="center" vertical="center"/>
      <protection/>
    </xf>
    <xf numFmtId="0" fontId="3" fillId="0" borderId="13" xfId="35" applyFont="1" applyFill="1" applyBorder="1" applyAlignment="1" applyProtection="1">
      <alignment horizontal="center"/>
      <protection/>
    </xf>
    <xf numFmtId="0" fontId="3" fillId="0" borderId="20" xfId="35" applyFont="1" applyFill="1" applyBorder="1" applyAlignment="1" applyProtection="1">
      <alignment horizontal="center"/>
      <protection/>
    </xf>
    <xf numFmtId="0" fontId="3" fillId="0" borderId="25" xfId="35" applyFont="1" applyFill="1" applyBorder="1" applyAlignment="1" applyProtection="1" quotePrefix="1">
      <alignment horizontal="center" vertical="center" wrapText="1"/>
      <protection/>
    </xf>
    <xf numFmtId="0" fontId="3" fillId="0" borderId="16" xfId="35" applyFont="1" applyFill="1" applyBorder="1" applyAlignment="1" applyProtection="1" quotePrefix="1">
      <alignment horizontal="center" vertical="center" wrapText="1"/>
      <protection/>
    </xf>
    <xf numFmtId="0" fontId="3" fillId="0" borderId="21" xfId="35" applyFont="1" applyFill="1" applyBorder="1" applyAlignment="1" applyProtection="1" quotePrefix="1">
      <alignment horizontal="center" vertical="center" wrapText="1"/>
      <protection/>
    </xf>
    <xf numFmtId="0" fontId="3" fillId="0" borderId="22" xfId="35" applyFont="1" applyFill="1" applyBorder="1" applyAlignment="1" applyProtection="1" quotePrefix="1">
      <alignment horizontal="center" vertical="center"/>
      <protection/>
    </xf>
    <xf numFmtId="0" fontId="3" fillId="0" borderId="5" xfId="35" applyFont="1" applyFill="1" applyBorder="1" applyAlignment="1" applyProtection="1" quotePrefix="1">
      <alignment horizontal="center" vertical="center"/>
      <protection/>
    </xf>
    <xf numFmtId="0" fontId="3" fillId="0" borderId="23" xfId="35" applyFont="1" applyFill="1" applyBorder="1" applyAlignment="1" applyProtection="1" quotePrefix="1">
      <alignment horizontal="center" vertical="center"/>
      <protection/>
    </xf>
    <xf numFmtId="0" fontId="3" fillId="0" borderId="10" xfId="35" applyFont="1" applyFill="1" applyBorder="1" applyAlignment="1" applyProtection="1" quotePrefix="1">
      <alignment horizontal="center" vertical="center"/>
      <protection/>
    </xf>
    <xf numFmtId="0" fontId="3" fillId="0" borderId="5" xfId="35" applyFont="1" applyFill="1" applyBorder="1" applyAlignment="1" applyProtection="1">
      <alignment horizontal="center"/>
      <protection/>
    </xf>
    <xf numFmtId="0" fontId="3" fillId="0" borderId="10" xfId="35" applyFont="1" applyFill="1" applyBorder="1" applyAlignment="1" applyProtection="1">
      <alignment horizontal="center"/>
      <protection/>
    </xf>
    <xf numFmtId="0" fontId="0" fillId="0" borderId="21" xfId="0" applyBorder="1" applyAlignment="1">
      <alignment horizontal="center" vertical="center"/>
    </xf>
    <xf numFmtId="0" fontId="3" fillId="0" borderId="8" xfId="35" applyFont="1" applyFill="1" applyBorder="1" applyAlignment="1" applyProtection="1" quotePrefix="1">
      <alignment horizontal="center"/>
      <protection/>
    </xf>
    <xf numFmtId="0" fontId="3" fillId="0" borderId="22" xfId="35" applyFont="1" applyFill="1" applyBorder="1" applyAlignment="1" applyProtection="1">
      <alignment horizontal="center" vertical="center" wrapText="1"/>
      <protection/>
    </xf>
    <xf numFmtId="0" fontId="3" fillId="0" borderId="25" xfId="35" applyFont="1" applyFill="1" applyBorder="1" applyAlignment="1" applyProtection="1">
      <alignment horizontal="center" vertical="center" wrapText="1"/>
      <protection/>
    </xf>
    <xf numFmtId="0" fontId="3" fillId="0" borderId="23" xfId="35" applyFont="1" applyFill="1" applyBorder="1" applyAlignment="1" applyProtection="1">
      <alignment horizontal="center" vertical="center" wrapText="1"/>
      <protection/>
    </xf>
    <xf numFmtId="0" fontId="3" fillId="0" borderId="21" xfId="35" applyFont="1" applyFill="1" applyBorder="1" applyAlignment="1" applyProtection="1">
      <alignment horizontal="center" vertical="center" wrapText="1"/>
      <protection/>
    </xf>
    <xf numFmtId="0" fontId="3" fillId="0" borderId="25" xfId="35" applyFont="1" applyFill="1" applyBorder="1" applyAlignment="1" applyProtection="1" quotePrefix="1">
      <alignment horizontal="center" vertical="center"/>
      <protection/>
    </xf>
    <xf numFmtId="0" fontId="0" fillId="0" borderId="9" xfId="0" applyBorder="1" applyAlignment="1">
      <alignment vertical="center"/>
    </xf>
    <xf numFmtId="0" fontId="0" fillId="0" borderId="8" xfId="0" applyBorder="1" applyAlignment="1">
      <alignment vertical="center"/>
    </xf>
    <xf numFmtId="0" fontId="16" fillId="0" borderId="13" xfId="35" applyFont="1" applyFill="1" applyBorder="1" applyAlignment="1" applyProtection="1">
      <alignment horizontal="center"/>
      <protection/>
    </xf>
    <xf numFmtId="0" fontId="0" fillId="0" borderId="20" xfId="0" applyBorder="1" applyAlignment="1">
      <alignment vertical="center"/>
    </xf>
    <xf numFmtId="0" fontId="3" fillId="0" borderId="5" xfId="35" applyFont="1" applyFill="1" applyBorder="1" applyAlignment="1" applyProtection="1">
      <alignment horizontal="center" vertical="center" wrapText="1"/>
      <protection/>
    </xf>
    <xf numFmtId="0" fontId="3" fillId="0" borderId="10" xfId="35" applyFont="1" applyFill="1" applyBorder="1" applyAlignment="1" applyProtection="1">
      <alignment horizontal="center" vertical="center" wrapText="1"/>
      <protection/>
    </xf>
    <xf numFmtId="0" fontId="3" fillId="0" borderId="16" xfId="35" applyFont="1" applyFill="1" applyBorder="1" applyAlignment="1" applyProtection="1">
      <alignment horizontal="center" vertical="center"/>
      <protection/>
    </xf>
    <xf numFmtId="0" fontId="3" fillId="0" borderId="11" xfId="35" applyFont="1" applyFill="1" applyBorder="1" applyAlignment="1" applyProtection="1">
      <alignment horizontal="center"/>
      <protection/>
    </xf>
    <xf numFmtId="0" fontId="3" fillId="0" borderId="7" xfId="35" applyFont="1" applyFill="1" applyBorder="1" applyAlignment="1" applyProtection="1">
      <alignment horizontal="center" vertical="center"/>
      <protection/>
    </xf>
    <xf numFmtId="0" fontId="3" fillId="0" borderId="9" xfId="35" applyFont="1" applyFill="1" applyBorder="1" applyAlignment="1" applyProtection="1">
      <alignment horizontal="center" vertical="center"/>
      <protection/>
    </xf>
    <xf numFmtId="0" fontId="3" fillId="0" borderId="13" xfId="35" applyFont="1" applyFill="1" applyBorder="1" applyAlignment="1" applyProtection="1">
      <alignment horizontal="center" vertical="center"/>
      <protection/>
    </xf>
    <xf numFmtId="0" fontId="3" fillId="0" borderId="8" xfId="35" applyFont="1" applyFill="1" applyBorder="1" applyAlignment="1" applyProtection="1">
      <alignment horizontal="center" vertical="center"/>
      <protection/>
    </xf>
    <xf numFmtId="0" fontId="3" fillId="0" borderId="11" xfId="35" applyFont="1" applyFill="1" applyBorder="1" applyAlignment="1" applyProtection="1">
      <alignment horizontal="center" vertical="distributed"/>
      <protection/>
    </xf>
    <xf numFmtId="0" fontId="3" fillId="0" borderId="13" xfId="35" applyFont="1" applyFill="1" applyBorder="1" applyAlignment="1" applyProtection="1">
      <alignment horizontal="center" vertical="distributed"/>
      <protection/>
    </xf>
    <xf numFmtId="0" fontId="3" fillId="0" borderId="24" xfId="35" applyFont="1" applyFill="1" applyBorder="1" applyAlignment="1" applyProtection="1">
      <alignment horizontal="center"/>
      <protection/>
    </xf>
    <xf numFmtId="0" fontId="3" fillId="0" borderId="12" xfId="35" applyFont="1" applyFill="1" applyBorder="1" applyAlignment="1" applyProtection="1">
      <alignment horizontal="center"/>
      <protection/>
    </xf>
    <xf numFmtId="0" fontId="3" fillId="0" borderId="7" xfId="35" applyFont="1" applyFill="1" applyBorder="1" applyAlignment="1" applyProtection="1">
      <alignment horizontal="center" vertical="center" wrapText="1"/>
      <protection/>
    </xf>
    <xf numFmtId="0" fontId="11" fillId="0" borderId="8" xfId="0" applyFont="1" applyBorder="1" applyAlignment="1">
      <alignment horizontal="center" vertical="center"/>
    </xf>
    <xf numFmtId="0" fontId="11" fillId="0" borderId="16" xfId="29" applyFont="1" applyFill="1" applyBorder="1" applyAlignment="1" applyProtection="1">
      <alignment horizontal="center" vertical="center"/>
      <protection/>
    </xf>
    <xf numFmtId="0" fontId="11" fillId="0" borderId="21" xfId="29" applyFont="1" applyFill="1" applyBorder="1" applyAlignment="1" applyProtection="1">
      <alignment horizontal="center" vertical="center"/>
      <protection/>
    </xf>
    <xf numFmtId="0" fontId="16" fillId="0" borderId="23" xfId="35" applyFont="1" applyFill="1" applyBorder="1" applyAlignment="1" applyProtection="1" quotePrefix="1">
      <alignment horizontal="center" vertical="center" wrapText="1"/>
      <protection/>
    </xf>
    <xf numFmtId="0" fontId="16" fillId="0" borderId="21" xfId="35" applyFont="1" applyFill="1" applyBorder="1" applyAlignment="1" applyProtection="1" quotePrefix="1">
      <alignment horizontal="center" vertical="center" wrapText="1"/>
      <protection/>
    </xf>
    <xf numFmtId="0" fontId="3" fillId="0" borderId="23" xfId="35" applyFont="1" applyFill="1" applyBorder="1" applyAlignment="1" applyProtection="1" quotePrefix="1">
      <alignment horizontal="center" vertical="center" wrapText="1"/>
      <protection/>
    </xf>
    <xf numFmtId="0" fontId="16" fillId="0" borderId="10" xfId="35" applyFont="1" applyFill="1" applyBorder="1" applyAlignment="1" applyProtection="1" quotePrefix="1">
      <alignment horizontal="center" vertical="center" wrapText="1"/>
      <protection/>
    </xf>
    <xf numFmtId="0" fontId="3" fillId="0" borderId="22" xfId="35" applyFont="1" applyFill="1" applyBorder="1" applyAlignment="1" applyProtection="1" quotePrefix="1">
      <alignment horizontal="center" wrapText="1"/>
      <protection/>
    </xf>
    <xf numFmtId="0" fontId="3" fillId="0" borderId="25" xfId="35" applyFont="1" applyFill="1" applyBorder="1" applyAlignment="1" applyProtection="1" quotePrefix="1">
      <alignment horizontal="center" wrapText="1"/>
      <protection/>
    </xf>
    <xf numFmtId="0" fontId="3" fillId="0" borderId="5" xfId="35" applyFont="1" applyFill="1" applyBorder="1" applyAlignment="1" applyProtection="1" quotePrefix="1">
      <alignment horizontal="center" wrapText="1"/>
      <protection/>
    </xf>
    <xf numFmtId="0" fontId="3" fillId="0" borderId="23" xfId="28" applyFont="1" applyFill="1" applyBorder="1" applyAlignment="1" applyProtection="1">
      <alignment horizontal="center" vertical="center" wrapText="1"/>
      <protection/>
    </xf>
    <xf numFmtId="0" fontId="3" fillId="0" borderId="21" xfId="28" applyFont="1" applyFill="1" applyBorder="1" applyAlignment="1" applyProtection="1">
      <alignment horizontal="center" vertical="center" wrapText="1"/>
      <protection/>
    </xf>
    <xf numFmtId="0" fontId="3" fillId="0" borderId="26" xfId="35" applyFont="1" applyFill="1" applyBorder="1" applyAlignment="1" applyProtection="1">
      <alignment horizontal="center" vertical="center" wrapText="1"/>
      <protection/>
    </xf>
    <xf numFmtId="0" fontId="3" fillId="0" borderId="12" xfId="28" applyFont="1" applyFill="1" applyBorder="1" applyAlignment="1" applyProtection="1">
      <alignment horizontal="center" vertical="center" wrapText="1"/>
      <protection/>
    </xf>
    <xf numFmtId="0" fontId="3" fillId="0" borderId="25" xfId="31" applyFont="1" applyFill="1" applyBorder="1" applyAlignment="1" applyProtection="1" quotePrefix="1">
      <alignment horizontal="center" vertical="center"/>
      <protection/>
    </xf>
    <xf numFmtId="0" fontId="3" fillId="0" borderId="21" xfId="31" applyFont="1" applyFill="1" applyBorder="1" applyAlignment="1" applyProtection="1">
      <alignment horizontal="center" vertical="center"/>
      <protection/>
    </xf>
    <xf numFmtId="0" fontId="3" fillId="0" borderId="0" xfId="31" applyFont="1" applyFill="1" applyBorder="1" applyAlignment="1" applyProtection="1" quotePrefix="1">
      <alignment horizontal="center" vertical="center"/>
      <protection/>
    </xf>
    <xf numFmtId="0" fontId="3" fillId="0" borderId="0" xfId="31" applyFont="1" applyFill="1" applyBorder="1" applyAlignment="1" applyProtection="1">
      <alignment horizontal="center" vertical="center"/>
      <protection/>
    </xf>
    <xf numFmtId="0" fontId="3" fillId="0" borderId="26" xfId="31" applyFont="1" applyFill="1" applyBorder="1" applyAlignment="1" applyProtection="1" quotePrefix="1">
      <alignment horizontal="center" vertical="center" wrapText="1"/>
      <protection/>
    </xf>
    <xf numFmtId="0" fontId="3" fillId="0" borderId="12" xfId="31" applyFont="1" applyFill="1" applyBorder="1" applyAlignment="1" applyProtection="1" quotePrefix="1">
      <alignment horizontal="center" vertical="center" wrapText="1"/>
      <protection/>
    </xf>
    <xf numFmtId="0" fontId="3" fillId="0" borderId="22" xfId="31" applyFont="1" applyFill="1" applyBorder="1" applyAlignment="1" applyProtection="1">
      <alignment horizontal="center" vertical="center" wrapText="1"/>
      <protection/>
    </xf>
    <xf numFmtId="0" fontId="3" fillId="0" borderId="23" xfId="31" applyFont="1" applyFill="1" applyBorder="1" applyAlignment="1" applyProtection="1">
      <alignment horizontal="center" vertical="center" wrapText="1"/>
      <protection/>
    </xf>
    <xf numFmtId="0" fontId="3" fillId="0" borderId="7" xfId="31" applyFont="1" applyFill="1" applyBorder="1" applyAlignment="1" applyProtection="1">
      <alignment horizontal="center"/>
      <protection/>
    </xf>
    <xf numFmtId="0" fontId="3" fillId="0" borderId="9" xfId="31" applyFont="1" applyFill="1" applyBorder="1" applyAlignment="1" applyProtection="1">
      <alignment horizontal="center"/>
      <protection/>
    </xf>
    <xf numFmtId="0" fontId="3" fillId="0" borderId="8" xfId="31" applyFont="1" applyFill="1" applyBorder="1" applyAlignment="1" applyProtection="1">
      <alignment horizontal="center"/>
      <protection/>
    </xf>
    <xf numFmtId="0" fontId="3" fillId="0" borderId="9" xfId="32" applyFont="1" applyFill="1" applyBorder="1" applyAlignment="1" applyProtection="1" quotePrefix="1">
      <alignment horizontal="center"/>
      <protection/>
    </xf>
    <xf numFmtId="0" fontId="3" fillId="0" borderId="8" xfId="32" applyFont="1" applyFill="1" applyBorder="1" applyAlignment="1" applyProtection="1" quotePrefix="1">
      <alignment horizontal="center"/>
      <protection/>
    </xf>
    <xf numFmtId="0" fontId="3" fillId="0" borderId="7" xfId="32" applyFont="1" applyFill="1" applyBorder="1" applyAlignment="1" applyProtection="1" quotePrefix="1">
      <alignment horizontal="center"/>
      <protection/>
    </xf>
    <xf numFmtId="0" fontId="3" fillId="0" borderId="25" xfId="32" applyFont="1" applyFill="1" applyBorder="1" applyAlignment="1" applyProtection="1" quotePrefix="1">
      <alignment horizontal="center" vertical="center"/>
      <protection/>
    </xf>
    <xf numFmtId="0" fontId="3" fillId="0" borderId="21" xfId="32" applyFont="1" applyFill="1" applyBorder="1" applyAlignment="1" applyProtection="1">
      <alignment horizontal="center" vertical="center"/>
      <protection/>
    </xf>
    <xf numFmtId="0" fontId="3" fillId="0" borderId="6" xfId="32" applyFont="1" applyFill="1" applyBorder="1" applyAlignment="1" applyProtection="1">
      <alignment horizontal="center"/>
      <protection/>
    </xf>
    <xf numFmtId="0" fontId="3" fillId="0" borderId="9" xfId="32" applyFont="1" applyFill="1" applyBorder="1" applyAlignment="1" applyProtection="1">
      <alignment horizontal="center"/>
      <protection/>
    </xf>
    <xf numFmtId="0" fontId="3" fillId="0" borderId="8" xfId="32" applyFont="1" applyFill="1" applyBorder="1" applyAlignment="1" applyProtection="1">
      <alignment horizontal="center"/>
      <protection/>
    </xf>
    <xf numFmtId="0" fontId="3" fillId="0" borderId="25" xfId="33" applyFont="1" applyFill="1" applyBorder="1" applyAlignment="1" applyProtection="1" quotePrefix="1">
      <alignment horizontal="center" vertical="center"/>
      <protection/>
    </xf>
    <xf numFmtId="0" fontId="3" fillId="0" borderId="21" xfId="33" applyFont="1" applyFill="1" applyBorder="1" applyAlignment="1" applyProtection="1">
      <alignment horizontal="center" vertical="center"/>
      <protection/>
    </xf>
    <xf numFmtId="0" fontId="3" fillId="0" borderId="6" xfId="33" applyFont="1" applyFill="1" applyBorder="1" applyAlignment="1" applyProtection="1" quotePrefix="1">
      <alignment horizontal="center"/>
      <protection/>
    </xf>
    <xf numFmtId="0" fontId="3" fillId="0" borderId="6" xfId="33" applyFont="1" applyFill="1" applyBorder="1" applyAlignment="1" applyProtection="1">
      <alignment horizontal="center"/>
      <protection/>
    </xf>
    <xf numFmtId="0" fontId="3" fillId="0" borderId="7" xfId="33" applyFont="1" applyFill="1" applyBorder="1" applyAlignment="1" applyProtection="1" quotePrefix="1">
      <alignment horizontal="center"/>
      <protection/>
    </xf>
    <xf numFmtId="0" fontId="3" fillId="0" borderId="9" xfId="33" applyFont="1" applyFill="1" applyBorder="1" applyAlignment="1" applyProtection="1" quotePrefix="1">
      <alignment horizontal="center"/>
      <protection/>
    </xf>
    <xf numFmtId="0" fontId="3" fillId="0" borderId="6" xfId="34" applyFont="1" applyFill="1" applyBorder="1" applyAlignment="1" applyProtection="1">
      <alignment horizontal="center"/>
      <protection/>
    </xf>
    <xf numFmtId="0" fontId="3" fillId="0" borderId="6" xfId="34" applyFont="1" applyFill="1" applyBorder="1" applyAlignment="1" applyProtection="1" quotePrefix="1">
      <alignment horizontal="center"/>
      <protection/>
    </xf>
    <xf numFmtId="0" fontId="3" fillId="0" borderId="9" xfId="34" applyFont="1" applyFill="1" applyBorder="1" applyAlignment="1" applyProtection="1" quotePrefix="1">
      <alignment horizontal="center"/>
      <protection/>
    </xf>
    <xf numFmtId="0" fontId="3" fillId="0" borderId="9" xfId="34" applyFont="1" applyFill="1" applyBorder="1" applyAlignment="1" applyProtection="1">
      <alignment horizontal="center"/>
      <protection/>
    </xf>
    <xf numFmtId="0" fontId="3" fillId="0" borderId="25" xfId="34" applyFont="1" applyFill="1" applyBorder="1" applyAlignment="1" applyProtection="1" quotePrefix="1">
      <alignment horizontal="center" vertical="center"/>
      <protection/>
    </xf>
    <xf numFmtId="0" fontId="3" fillId="0" borderId="21" xfId="34" applyFont="1" applyFill="1" applyBorder="1" applyAlignment="1" applyProtection="1">
      <alignment horizontal="center" vertical="center"/>
      <protection/>
    </xf>
  </cellXfs>
  <cellStyles count="23">
    <cellStyle name="Normal" xfId="0"/>
    <cellStyle name="Calc Currency (0)" xfId="15"/>
    <cellStyle name="Header1" xfId="16"/>
    <cellStyle name="Header2" xfId="17"/>
    <cellStyle name="Normal_#18-Internet" xfId="18"/>
    <cellStyle name="Percent" xfId="19"/>
    <cellStyle name="Hyperlink" xfId="20"/>
    <cellStyle name="Comma [0]" xfId="21"/>
    <cellStyle name="Comma" xfId="22"/>
    <cellStyle name="Currency [0]" xfId="23"/>
    <cellStyle name="Currency" xfId="24"/>
    <cellStyle name="標準_(H14)「障害福祉課」" xfId="25"/>
    <cellStyle name="標準_(H14)04-4「児童福祉課」" xfId="26"/>
    <cellStyle name="標準_(H14)04-5「障害福祉課」" xfId="27"/>
    <cellStyle name="標準_「統計えびな-平成14年版-」K　社会福祉・労働" xfId="28"/>
    <cellStyle name="標準_「統計えびな-平成15年版-」K　社会福祉・労働" xfId="29"/>
    <cellStyle name="標準_K-102.福祉施設の利用状況＜福祉総務課、高座清掃施設組合＞" xfId="30"/>
    <cellStyle name="標準_K-118.雇用保険給付状況＜厚木公共職業安定所＞" xfId="31"/>
    <cellStyle name="標準_K-119.一般職業紹介（１）求職＜厚木公共職業安定所＞" xfId="32"/>
    <cellStyle name="標準_K-119.一般職業紹介（２）紹介＜厚木公共職業安定所＞" xfId="33"/>
    <cellStyle name="標準_K-120.雇用保険受給者の職業紹介状況＜厚木公共職業安定所＞" xfId="34"/>
    <cellStyle name="標準_統計えびな１２()" xfId="35"/>
    <cellStyle name="Followed Hyperlink"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7"/>
  </sheetPr>
  <dimension ref="A1:U79"/>
  <sheetViews>
    <sheetView tabSelected="1" view="pageBreakPreview" zoomScaleSheetLayoutView="100" workbookViewId="0" topLeftCell="A1">
      <selection activeCell="D3" sqref="D3"/>
    </sheetView>
  </sheetViews>
  <sheetFormatPr defaultColWidth="9.00390625" defaultRowHeight="13.5"/>
  <cols>
    <col min="1" max="1" width="1.4921875" style="1" customWidth="1"/>
    <col min="2" max="2" width="13.00390625" style="1" customWidth="1"/>
    <col min="3" max="8" width="12.625" style="1" customWidth="1"/>
    <col min="9" max="9" width="1.4921875" style="1" customWidth="1"/>
    <col min="10" max="10" width="9.125" style="1" customWidth="1"/>
    <col min="11" max="11" width="6.625" style="1" customWidth="1"/>
    <col min="12" max="12" width="9.125" style="1" customWidth="1"/>
    <col min="13" max="13" width="6.625" style="1" customWidth="1"/>
    <col min="14" max="14" width="9.125" style="1" customWidth="1"/>
    <col min="15" max="15" width="6.625" style="1" customWidth="1"/>
    <col min="16" max="16" width="9.125" style="1" customWidth="1"/>
    <col min="17" max="17" width="6.625" style="1" customWidth="1"/>
    <col min="18" max="18" width="9.125" style="1" customWidth="1"/>
    <col min="19" max="19" width="6.625" style="1" customWidth="1"/>
    <col min="20" max="20" width="9.125" style="1" customWidth="1"/>
    <col min="21" max="21" width="1.4921875" style="1" customWidth="1"/>
    <col min="22" max="22" width="9.75390625" style="1" bestFit="1" customWidth="1"/>
    <col min="23" max="23" width="7.00390625" style="1" bestFit="1" customWidth="1"/>
    <col min="24" max="24" width="9.75390625" style="1" bestFit="1" customWidth="1"/>
    <col min="25" max="25" width="7.00390625" style="1" bestFit="1" customWidth="1"/>
    <col min="26" max="26" width="9.75390625" style="1" bestFit="1" customWidth="1"/>
    <col min="27" max="27" width="7.00390625" style="1" bestFit="1" customWidth="1"/>
    <col min="28" max="28" width="9.75390625" style="1" bestFit="1" customWidth="1"/>
    <col min="29" max="29" width="7.00390625" style="1" bestFit="1" customWidth="1"/>
    <col min="30" max="30" width="9.75390625" style="1" bestFit="1" customWidth="1"/>
    <col min="31" max="31" width="7.00390625" style="1" bestFit="1" customWidth="1"/>
    <col min="32" max="32" width="9.75390625" style="1" bestFit="1" customWidth="1"/>
    <col min="33" max="33" width="7.00390625" style="1" bestFit="1" customWidth="1"/>
    <col min="34" max="34" width="9.75390625" style="1" bestFit="1" customWidth="1"/>
    <col min="35" max="35" width="7.00390625" style="1" bestFit="1" customWidth="1"/>
    <col min="36" max="36" width="9.75390625" style="1" bestFit="1" customWidth="1"/>
    <col min="37" max="37" width="7.00390625" style="1" bestFit="1" customWidth="1"/>
    <col min="38" max="38" width="9.75390625" style="1" bestFit="1" customWidth="1"/>
    <col min="39" max="39" width="1.4921875" style="1" customWidth="1"/>
    <col min="40" max="16384" width="13.00390625" style="1" customWidth="1"/>
  </cols>
  <sheetData>
    <row r="1" spans="1:21" s="30" customFormat="1" ht="14.25">
      <c r="A1" s="29"/>
      <c r="B1" s="29" t="s">
        <v>317</v>
      </c>
      <c r="J1" s="346"/>
      <c r="K1" s="346"/>
      <c r="L1" s="346"/>
      <c r="M1" s="346"/>
      <c r="N1" s="346"/>
      <c r="O1" s="346"/>
      <c r="P1" s="346"/>
      <c r="Q1" s="346"/>
      <c r="R1" s="346"/>
      <c r="S1" s="346"/>
      <c r="T1" s="346"/>
      <c r="U1" s="346"/>
    </row>
    <row r="2" spans="1:21" ht="12" customHeight="1">
      <c r="A2" s="3"/>
      <c r="B2" s="3"/>
      <c r="J2" s="12"/>
      <c r="K2" s="12"/>
      <c r="L2" s="12"/>
      <c r="M2" s="12"/>
      <c r="N2" s="12"/>
      <c r="O2" s="12"/>
      <c r="P2" s="12"/>
      <c r="Q2" s="12"/>
      <c r="R2" s="12"/>
      <c r="S2" s="12"/>
      <c r="T2" s="12"/>
      <c r="U2" s="12"/>
    </row>
    <row r="3" spans="1:21" ht="12" customHeight="1">
      <c r="A3" s="3"/>
      <c r="B3" s="96" t="s">
        <v>392</v>
      </c>
      <c r="J3" s="12"/>
      <c r="K3" s="12"/>
      <c r="L3" s="12"/>
      <c r="M3" s="12"/>
      <c r="N3" s="12"/>
      <c r="O3" s="12"/>
      <c r="P3" s="12"/>
      <c r="Q3" s="12"/>
      <c r="R3" s="12"/>
      <c r="S3" s="12"/>
      <c r="T3" s="12"/>
      <c r="U3" s="12"/>
    </row>
    <row r="4" spans="1:21" s="2" customFormat="1" ht="13.5" customHeight="1" thickBot="1">
      <c r="A4" s="13"/>
      <c r="B4" s="6"/>
      <c r="J4" s="65"/>
      <c r="K4" s="65"/>
      <c r="L4" s="65"/>
      <c r="M4" s="65"/>
      <c r="N4" s="65"/>
      <c r="O4" s="65"/>
      <c r="P4" s="65"/>
      <c r="Q4" s="65"/>
      <c r="R4" s="65"/>
      <c r="S4" s="65"/>
      <c r="T4" s="65"/>
      <c r="U4" s="65"/>
    </row>
    <row r="5" spans="1:21" ht="12" customHeight="1">
      <c r="A5" s="283"/>
      <c r="B5" s="487" t="s">
        <v>235</v>
      </c>
      <c r="C5" s="490" t="s">
        <v>256</v>
      </c>
      <c r="D5" s="490"/>
      <c r="E5" s="490"/>
      <c r="F5" s="490"/>
      <c r="G5" s="490"/>
      <c r="H5" s="491"/>
      <c r="I5" s="336"/>
      <c r="J5" s="12"/>
      <c r="K5" s="12"/>
      <c r="L5" s="12"/>
      <c r="M5" s="12"/>
      <c r="N5" s="12"/>
      <c r="O5" s="12"/>
      <c r="P5" s="12"/>
      <c r="Q5" s="12"/>
      <c r="R5" s="12"/>
      <c r="S5" s="12"/>
      <c r="T5" s="12"/>
      <c r="U5" s="12"/>
    </row>
    <row r="6" spans="1:21" ht="12" customHeight="1">
      <c r="A6" s="12"/>
      <c r="B6" s="488"/>
      <c r="C6" s="349"/>
      <c r="D6" s="162"/>
      <c r="E6" s="492" t="s">
        <v>236</v>
      </c>
      <c r="F6" s="493"/>
      <c r="G6" s="492" t="s">
        <v>237</v>
      </c>
      <c r="H6" s="494"/>
      <c r="I6" s="282"/>
      <c r="J6" s="12"/>
      <c r="K6" s="12"/>
      <c r="L6" s="12"/>
      <c r="M6" s="12"/>
      <c r="N6" s="12"/>
      <c r="O6" s="12"/>
      <c r="P6" s="12"/>
      <c r="Q6" s="12"/>
      <c r="R6" s="12"/>
      <c r="S6" s="12"/>
      <c r="T6" s="12"/>
      <c r="U6" s="12"/>
    </row>
    <row r="7" spans="1:21" ht="12" customHeight="1">
      <c r="A7" s="284"/>
      <c r="B7" s="489"/>
      <c r="C7" s="105" t="s">
        <v>1</v>
      </c>
      <c r="D7" s="144" t="s">
        <v>2</v>
      </c>
      <c r="E7" s="104" t="s">
        <v>1</v>
      </c>
      <c r="F7" s="144" t="s">
        <v>2</v>
      </c>
      <c r="G7" s="104" t="s">
        <v>1</v>
      </c>
      <c r="H7" s="144" t="s">
        <v>2</v>
      </c>
      <c r="I7" s="282"/>
      <c r="J7" s="12"/>
      <c r="K7" s="12"/>
      <c r="L7" s="12"/>
      <c r="M7" s="12"/>
      <c r="N7" s="12"/>
      <c r="O7" s="12"/>
      <c r="P7" s="12"/>
      <c r="Q7" s="12"/>
      <c r="R7" s="12"/>
      <c r="S7" s="12"/>
      <c r="T7" s="12"/>
      <c r="U7" s="12"/>
    </row>
    <row r="8" spans="2:21" ht="9" customHeight="1">
      <c r="B8" s="316"/>
      <c r="C8" s="351" t="s">
        <v>241</v>
      </c>
      <c r="D8" s="351" t="s">
        <v>242</v>
      </c>
      <c r="E8" s="351" t="s">
        <v>241</v>
      </c>
      <c r="F8" s="351" t="s">
        <v>242</v>
      </c>
      <c r="G8" s="351" t="s">
        <v>241</v>
      </c>
      <c r="H8" s="351" t="s">
        <v>242</v>
      </c>
      <c r="J8" s="12"/>
      <c r="K8" s="12"/>
      <c r="L8" s="12"/>
      <c r="M8" s="12"/>
      <c r="N8" s="12"/>
      <c r="O8" s="12"/>
      <c r="P8" s="12"/>
      <c r="Q8" s="12"/>
      <c r="R8" s="12"/>
      <c r="S8" s="12"/>
      <c r="T8" s="12"/>
      <c r="U8" s="12"/>
    </row>
    <row r="9" spans="2:21" ht="12" customHeight="1">
      <c r="B9" s="306" t="s">
        <v>239</v>
      </c>
      <c r="C9" s="322">
        <v>15421</v>
      </c>
      <c r="D9" s="322">
        <v>91815000</v>
      </c>
      <c r="E9" s="322">
        <v>12479</v>
      </c>
      <c r="F9" s="322">
        <v>62395000</v>
      </c>
      <c r="G9" s="322">
        <v>2942</v>
      </c>
      <c r="H9" s="322">
        <v>29420000</v>
      </c>
      <c r="J9" s="12"/>
      <c r="K9" s="12"/>
      <c r="L9" s="12"/>
      <c r="M9" s="12"/>
      <c r="N9" s="12"/>
      <c r="O9" s="12"/>
      <c r="P9" s="12"/>
      <c r="Q9" s="12"/>
      <c r="R9" s="12"/>
      <c r="S9" s="12"/>
      <c r="T9" s="12"/>
      <c r="U9" s="12"/>
    </row>
    <row r="10" spans="2:21" ht="12" customHeight="1">
      <c r="B10" s="306" t="s">
        <v>99</v>
      </c>
      <c r="C10" s="322">
        <v>16864</v>
      </c>
      <c r="D10" s="322">
        <v>99930000</v>
      </c>
      <c r="E10" s="322">
        <v>13742</v>
      </c>
      <c r="F10" s="322">
        <v>68710000</v>
      </c>
      <c r="G10" s="322">
        <v>3122</v>
      </c>
      <c r="H10" s="322">
        <v>31220000</v>
      </c>
      <c r="J10" s="12"/>
      <c r="K10" s="12"/>
      <c r="L10" s="12"/>
      <c r="M10" s="12"/>
      <c r="N10" s="12"/>
      <c r="O10" s="12"/>
      <c r="P10" s="12"/>
      <c r="Q10" s="12"/>
      <c r="R10" s="12"/>
      <c r="S10" s="12"/>
      <c r="T10" s="12"/>
      <c r="U10" s="12"/>
    </row>
    <row r="11" spans="2:21" ht="12" customHeight="1">
      <c r="B11" s="306" t="s">
        <v>100</v>
      </c>
      <c r="C11" s="322">
        <v>17740</v>
      </c>
      <c r="D11" s="322">
        <v>105195000</v>
      </c>
      <c r="E11" s="322">
        <v>14441</v>
      </c>
      <c r="F11" s="322">
        <v>72205000</v>
      </c>
      <c r="G11" s="322">
        <v>3299</v>
      </c>
      <c r="H11" s="322">
        <v>32990000</v>
      </c>
      <c r="J11" s="12"/>
      <c r="K11" s="12"/>
      <c r="L11" s="12"/>
      <c r="M11" s="12"/>
      <c r="N11" s="12"/>
      <c r="O11" s="12"/>
      <c r="P11" s="12"/>
      <c r="Q11" s="12"/>
      <c r="R11" s="12"/>
      <c r="S11" s="12"/>
      <c r="T11" s="12"/>
      <c r="U11" s="12"/>
    </row>
    <row r="12" spans="2:21" ht="12" customHeight="1">
      <c r="B12" s="306" t="s">
        <v>101</v>
      </c>
      <c r="C12" s="322">
        <v>17513</v>
      </c>
      <c r="D12" s="322">
        <v>97545000</v>
      </c>
      <c r="E12" s="322">
        <v>15517</v>
      </c>
      <c r="F12" s="322">
        <v>77585000</v>
      </c>
      <c r="G12" s="322">
        <v>1996</v>
      </c>
      <c r="H12" s="322">
        <v>19960000</v>
      </c>
      <c r="J12" s="12"/>
      <c r="K12" s="12"/>
      <c r="L12" s="12"/>
      <c r="M12" s="12"/>
      <c r="N12" s="12"/>
      <c r="O12" s="12"/>
      <c r="P12" s="12"/>
      <c r="Q12" s="12"/>
      <c r="R12" s="12"/>
      <c r="S12" s="12"/>
      <c r="T12" s="12"/>
      <c r="U12" s="12"/>
    </row>
    <row r="13" spans="2:21" ht="12" customHeight="1">
      <c r="B13" s="306" t="s">
        <v>323</v>
      </c>
      <c r="C13" s="74">
        <v>25146</v>
      </c>
      <c r="D13" s="74">
        <v>138885000</v>
      </c>
      <c r="E13" s="74">
        <v>22515</v>
      </c>
      <c r="F13" s="74">
        <v>112575000</v>
      </c>
      <c r="G13" s="74">
        <v>2631</v>
      </c>
      <c r="H13" s="74">
        <v>26310000</v>
      </c>
      <c r="J13" s="12"/>
      <c r="K13" s="12"/>
      <c r="L13" s="12"/>
      <c r="M13" s="12"/>
      <c r="N13" s="12"/>
      <c r="O13" s="12"/>
      <c r="P13" s="12"/>
      <c r="Q13" s="12"/>
      <c r="R13" s="12"/>
      <c r="S13" s="12"/>
      <c r="T13" s="12"/>
      <c r="U13" s="12"/>
    </row>
    <row r="14" spans="1:21" ht="4.5" customHeight="1" thickBot="1">
      <c r="A14" s="318"/>
      <c r="B14" s="348"/>
      <c r="C14" s="285"/>
      <c r="D14" s="285"/>
      <c r="E14" s="285"/>
      <c r="F14" s="285"/>
      <c r="G14" s="285"/>
      <c r="H14" s="285"/>
      <c r="I14" s="318"/>
      <c r="J14" s="12"/>
      <c r="K14" s="12"/>
      <c r="L14" s="12"/>
      <c r="M14" s="12"/>
      <c r="N14" s="12"/>
      <c r="O14" s="12"/>
      <c r="P14" s="12"/>
      <c r="Q14" s="12"/>
      <c r="R14" s="12"/>
      <c r="S14" s="12"/>
      <c r="T14" s="12"/>
      <c r="U14" s="12"/>
    </row>
    <row r="15" spans="2:21" ht="4.5" customHeight="1" thickBot="1">
      <c r="B15" s="65"/>
      <c r="C15" s="65"/>
      <c r="D15" s="65"/>
      <c r="E15" s="65"/>
      <c r="F15" s="65"/>
      <c r="G15" s="65"/>
      <c r="H15" s="65"/>
      <c r="I15" s="12"/>
      <c r="J15" s="12"/>
      <c r="K15" s="12"/>
      <c r="L15" s="12"/>
      <c r="M15" s="12"/>
      <c r="N15" s="12"/>
      <c r="O15" s="12"/>
      <c r="P15" s="12"/>
      <c r="Q15" s="12"/>
      <c r="R15" s="12"/>
      <c r="S15" s="12"/>
      <c r="T15" s="12"/>
      <c r="U15" s="12"/>
    </row>
    <row r="16" spans="1:21" ht="12" customHeight="1">
      <c r="A16" s="283"/>
      <c r="B16" s="487" t="s">
        <v>235</v>
      </c>
      <c r="C16" s="495" t="s">
        <v>255</v>
      </c>
      <c r="D16" s="495"/>
      <c r="E16" s="495"/>
      <c r="F16" s="495"/>
      <c r="G16" s="495"/>
      <c r="H16" s="495"/>
      <c r="I16" s="336"/>
      <c r="J16" s="12"/>
      <c r="K16" s="12"/>
      <c r="L16" s="12"/>
      <c r="M16" s="12"/>
      <c r="N16" s="12"/>
      <c r="O16" s="12"/>
      <c r="P16" s="12"/>
      <c r="Q16" s="12"/>
      <c r="R16" s="12"/>
      <c r="S16" s="12"/>
      <c r="T16" s="12"/>
      <c r="U16" s="12"/>
    </row>
    <row r="17" spans="1:21" ht="12" customHeight="1">
      <c r="A17" s="12"/>
      <c r="B17" s="488"/>
      <c r="C17" s="350"/>
      <c r="D17" s="343"/>
      <c r="E17" s="492" t="s">
        <v>236</v>
      </c>
      <c r="F17" s="493"/>
      <c r="G17" s="492" t="s">
        <v>237</v>
      </c>
      <c r="H17" s="494"/>
      <c r="I17" s="282"/>
      <c r="J17" s="12"/>
      <c r="K17" s="12"/>
      <c r="L17" s="12"/>
      <c r="M17" s="12"/>
      <c r="N17" s="12"/>
      <c r="O17" s="12"/>
      <c r="P17" s="12"/>
      <c r="Q17" s="12"/>
      <c r="R17" s="12"/>
      <c r="S17" s="12"/>
      <c r="T17" s="12"/>
      <c r="U17" s="12"/>
    </row>
    <row r="18" spans="1:21" ht="12" customHeight="1">
      <c r="A18" s="284"/>
      <c r="B18" s="489"/>
      <c r="C18" s="105" t="s">
        <v>1</v>
      </c>
      <c r="D18" s="144" t="s">
        <v>2</v>
      </c>
      <c r="E18" s="104" t="s">
        <v>1</v>
      </c>
      <c r="F18" s="144" t="s">
        <v>2</v>
      </c>
      <c r="G18" s="104" t="s">
        <v>1</v>
      </c>
      <c r="H18" s="144" t="s">
        <v>2</v>
      </c>
      <c r="I18" s="282"/>
      <c r="J18" s="12"/>
      <c r="K18" s="12"/>
      <c r="L18" s="12"/>
      <c r="M18" s="12"/>
      <c r="N18" s="12"/>
      <c r="O18" s="12"/>
      <c r="P18" s="12"/>
      <c r="Q18" s="12"/>
      <c r="R18" s="12"/>
      <c r="S18" s="12"/>
      <c r="T18" s="12"/>
      <c r="U18" s="12"/>
    </row>
    <row r="19" spans="2:21" ht="9" customHeight="1">
      <c r="B19" s="316"/>
      <c r="C19" s="351" t="s">
        <v>241</v>
      </c>
      <c r="D19" s="351" t="s">
        <v>242</v>
      </c>
      <c r="E19" s="351" t="s">
        <v>241</v>
      </c>
      <c r="F19" s="351" t="s">
        <v>242</v>
      </c>
      <c r="G19" s="351" t="s">
        <v>241</v>
      </c>
      <c r="H19" s="351" t="s">
        <v>242</v>
      </c>
      <c r="I19" s="12"/>
      <c r="J19" s="12"/>
      <c r="K19" s="12"/>
      <c r="L19" s="12"/>
      <c r="M19" s="12"/>
      <c r="N19" s="12"/>
      <c r="O19" s="12"/>
      <c r="P19" s="12"/>
      <c r="Q19" s="12"/>
      <c r="R19" s="12"/>
      <c r="S19" s="12"/>
      <c r="T19" s="12"/>
      <c r="U19" s="12"/>
    </row>
    <row r="20" spans="2:21" ht="12" customHeight="1">
      <c r="B20" s="306" t="s">
        <v>239</v>
      </c>
      <c r="C20" s="322">
        <v>6384</v>
      </c>
      <c r="D20" s="322">
        <v>38705000</v>
      </c>
      <c r="E20" s="322">
        <v>5027</v>
      </c>
      <c r="F20" s="322">
        <v>25135000</v>
      </c>
      <c r="G20" s="322">
        <v>1357</v>
      </c>
      <c r="H20" s="322">
        <v>13570000</v>
      </c>
      <c r="I20" s="12"/>
      <c r="J20" s="12"/>
      <c r="K20" s="12"/>
      <c r="L20" s="12"/>
      <c r="M20" s="12"/>
      <c r="N20" s="12"/>
      <c r="O20" s="12"/>
      <c r="P20" s="12"/>
      <c r="Q20" s="12"/>
      <c r="R20" s="12"/>
      <c r="S20" s="12"/>
      <c r="T20" s="12"/>
      <c r="U20" s="12"/>
    </row>
    <row r="21" spans="2:21" ht="12" customHeight="1">
      <c r="B21" s="306" t="s">
        <v>99</v>
      </c>
      <c r="C21" s="322">
        <v>6836</v>
      </c>
      <c r="D21" s="322">
        <v>41135000</v>
      </c>
      <c r="E21" s="322">
        <v>5445</v>
      </c>
      <c r="F21" s="322">
        <v>27225000</v>
      </c>
      <c r="G21" s="322">
        <v>1391</v>
      </c>
      <c r="H21" s="322">
        <v>13910000</v>
      </c>
      <c r="I21" s="12"/>
      <c r="J21" s="12"/>
      <c r="K21" s="12"/>
      <c r="L21" s="12"/>
      <c r="M21" s="12"/>
      <c r="N21" s="12"/>
      <c r="O21" s="12"/>
      <c r="P21" s="12"/>
      <c r="Q21" s="12"/>
      <c r="R21" s="12"/>
      <c r="S21" s="12"/>
      <c r="T21" s="12"/>
      <c r="U21" s="12"/>
    </row>
    <row r="22" spans="2:21" ht="12" customHeight="1">
      <c r="B22" s="306" t="s">
        <v>100</v>
      </c>
      <c r="C22" s="322">
        <v>7043</v>
      </c>
      <c r="D22" s="322">
        <v>42540000</v>
      </c>
      <c r="E22" s="322">
        <v>5578</v>
      </c>
      <c r="F22" s="322">
        <v>27890000</v>
      </c>
      <c r="G22" s="322">
        <v>1465</v>
      </c>
      <c r="H22" s="322">
        <v>14650000</v>
      </c>
      <c r="I22" s="12"/>
      <c r="J22" s="12"/>
      <c r="K22" s="12"/>
      <c r="L22" s="12"/>
      <c r="M22" s="12"/>
      <c r="N22" s="12"/>
      <c r="O22" s="12"/>
      <c r="P22" s="12"/>
      <c r="Q22" s="12"/>
      <c r="R22" s="12"/>
      <c r="S22" s="12"/>
      <c r="T22" s="12"/>
      <c r="U22" s="12"/>
    </row>
    <row r="23" spans="2:21" ht="12" customHeight="1">
      <c r="B23" s="306" t="s">
        <v>240</v>
      </c>
      <c r="C23" s="322">
        <v>7008</v>
      </c>
      <c r="D23" s="322">
        <v>40425000</v>
      </c>
      <c r="E23" s="322">
        <v>5931</v>
      </c>
      <c r="F23" s="322">
        <v>29655000</v>
      </c>
      <c r="G23" s="322">
        <v>1077</v>
      </c>
      <c r="H23" s="322">
        <v>10770000</v>
      </c>
      <c r="I23" s="12"/>
      <c r="J23" s="12"/>
      <c r="K23" s="12"/>
      <c r="L23" s="12"/>
      <c r="M23" s="12"/>
      <c r="N23" s="12"/>
      <c r="O23" s="12"/>
      <c r="P23" s="12"/>
      <c r="Q23" s="12"/>
      <c r="R23" s="12"/>
      <c r="S23" s="12"/>
      <c r="T23" s="12"/>
      <c r="U23" s="12"/>
    </row>
    <row r="24" spans="2:21" ht="12" customHeight="1">
      <c r="B24" s="306" t="s">
        <v>323</v>
      </c>
      <c r="C24" s="74">
        <v>7346</v>
      </c>
      <c r="D24" s="74">
        <v>42980000</v>
      </c>
      <c r="E24" s="74">
        <v>6096</v>
      </c>
      <c r="F24" s="74">
        <v>30480000</v>
      </c>
      <c r="G24" s="74">
        <v>1250</v>
      </c>
      <c r="H24" s="74">
        <v>12500000</v>
      </c>
      <c r="I24" s="12"/>
      <c r="J24" s="12"/>
      <c r="K24" s="12"/>
      <c r="L24" s="12"/>
      <c r="M24" s="12"/>
      <c r="N24" s="12"/>
      <c r="O24" s="12"/>
      <c r="P24" s="12"/>
      <c r="Q24" s="12"/>
      <c r="R24" s="12"/>
      <c r="S24" s="12"/>
      <c r="T24" s="12"/>
      <c r="U24" s="12"/>
    </row>
    <row r="25" spans="1:21" ht="4.5" customHeight="1" thickBot="1">
      <c r="A25" s="318"/>
      <c r="B25" s="348"/>
      <c r="C25" s="285"/>
      <c r="D25" s="285"/>
      <c r="E25" s="285"/>
      <c r="F25" s="285"/>
      <c r="G25" s="285"/>
      <c r="H25" s="285"/>
      <c r="I25" s="318"/>
      <c r="J25" s="12"/>
      <c r="K25" s="12"/>
      <c r="L25" s="12"/>
      <c r="M25" s="12"/>
      <c r="N25" s="12"/>
      <c r="O25" s="12"/>
      <c r="P25" s="12"/>
      <c r="Q25" s="12"/>
      <c r="R25" s="12"/>
      <c r="S25" s="12"/>
      <c r="T25" s="12"/>
      <c r="U25" s="12"/>
    </row>
    <row r="26" spans="2:21" ht="4.5" customHeight="1" thickBot="1">
      <c r="B26" s="302"/>
      <c r="C26" s="2"/>
      <c r="D26" s="2"/>
      <c r="E26" s="2"/>
      <c r="F26" s="2"/>
      <c r="G26" s="2"/>
      <c r="H26" s="2"/>
      <c r="I26" s="12"/>
      <c r="J26" s="12"/>
      <c r="K26" s="12"/>
      <c r="L26" s="12"/>
      <c r="M26" s="12"/>
      <c r="N26" s="12"/>
      <c r="O26" s="12"/>
      <c r="P26" s="12"/>
      <c r="Q26" s="12"/>
      <c r="R26" s="12"/>
      <c r="S26" s="12"/>
      <c r="T26" s="12"/>
      <c r="U26" s="12"/>
    </row>
    <row r="27" spans="1:21" ht="12" customHeight="1">
      <c r="A27" s="283"/>
      <c r="B27" s="487" t="s">
        <v>235</v>
      </c>
      <c r="C27" s="495" t="s">
        <v>257</v>
      </c>
      <c r="D27" s="495"/>
      <c r="E27" s="495"/>
      <c r="F27" s="495"/>
      <c r="G27" s="495"/>
      <c r="H27" s="495"/>
      <c r="I27" s="336"/>
      <c r="J27" s="12"/>
      <c r="K27" s="12"/>
      <c r="L27" s="12"/>
      <c r="M27" s="12"/>
      <c r="N27" s="12"/>
      <c r="O27" s="12"/>
      <c r="P27" s="12"/>
      <c r="Q27" s="12"/>
      <c r="R27" s="12"/>
      <c r="S27" s="12"/>
      <c r="T27" s="12"/>
      <c r="U27" s="12"/>
    </row>
    <row r="28" spans="1:21" ht="12" customHeight="1">
      <c r="A28" s="12"/>
      <c r="B28" s="488"/>
      <c r="C28" s="350"/>
      <c r="D28" s="343"/>
      <c r="E28" s="492" t="s">
        <v>236</v>
      </c>
      <c r="F28" s="493"/>
      <c r="G28" s="492" t="s">
        <v>237</v>
      </c>
      <c r="H28" s="494"/>
      <c r="I28" s="282"/>
      <c r="J28" s="12"/>
      <c r="K28" s="12"/>
      <c r="L28" s="12"/>
      <c r="M28" s="12"/>
      <c r="N28" s="12"/>
      <c r="O28" s="12"/>
      <c r="P28" s="12"/>
      <c r="Q28" s="12"/>
      <c r="R28" s="12"/>
      <c r="S28" s="12"/>
      <c r="T28" s="12"/>
      <c r="U28" s="12"/>
    </row>
    <row r="29" spans="1:21" ht="12" customHeight="1">
      <c r="A29" s="284"/>
      <c r="B29" s="489"/>
      <c r="C29" s="105" t="s">
        <v>1</v>
      </c>
      <c r="D29" s="144" t="s">
        <v>2</v>
      </c>
      <c r="E29" s="104" t="s">
        <v>1</v>
      </c>
      <c r="F29" s="144" t="s">
        <v>2</v>
      </c>
      <c r="G29" s="104" t="s">
        <v>1</v>
      </c>
      <c r="H29" s="144" t="s">
        <v>2</v>
      </c>
      <c r="I29" s="282"/>
      <c r="J29" s="12"/>
      <c r="K29" s="12"/>
      <c r="L29" s="12"/>
      <c r="M29" s="12"/>
      <c r="N29" s="12"/>
      <c r="O29" s="12"/>
      <c r="P29" s="12"/>
      <c r="Q29" s="12"/>
      <c r="R29" s="12"/>
      <c r="S29" s="12"/>
      <c r="T29" s="12"/>
      <c r="U29" s="12"/>
    </row>
    <row r="30" spans="2:21" ht="9" customHeight="1">
      <c r="B30" s="316"/>
      <c r="C30" s="351" t="s">
        <v>241</v>
      </c>
      <c r="D30" s="351" t="s">
        <v>242</v>
      </c>
      <c r="E30" s="351" t="s">
        <v>241</v>
      </c>
      <c r="F30" s="351" t="s">
        <v>242</v>
      </c>
      <c r="G30" s="351" t="s">
        <v>241</v>
      </c>
      <c r="H30" s="351" t="s">
        <v>242</v>
      </c>
      <c r="I30" s="12"/>
      <c r="J30" s="12"/>
      <c r="K30" s="12"/>
      <c r="L30" s="12"/>
      <c r="M30" s="12"/>
      <c r="N30" s="12"/>
      <c r="O30" s="12"/>
      <c r="P30" s="12"/>
      <c r="Q30" s="12"/>
      <c r="R30" s="12"/>
      <c r="S30" s="12"/>
      <c r="T30" s="12"/>
      <c r="U30" s="12"/>
    </row>
    <row r="31" spans="2:21" ht="12" customHeight="1">
      <c r="B31" s="306" t="s">
        <v>239</v>
      </c>
      <c r="C31" s="74">
        <v>8642</v>
      </c>
      <c r="D31" s="74">
        <v>50060000</v>
      </c>
      <c r="E31" s="74">
        <v>7272</v>
      </c>
      <c r="F31" s="74">
        <v>36360000</v>
      </c>
      <c r="G31" s="74">
        <v>1370</v>
      </c>
      <c r="H31" s="74">
        <v>13700000</v>
      </c>
      <c r="I31" s="12"/>
      <c r="J31" s="12"/>
      <c r="K31" s="12"/>
      <c r="L31" s="12"/>
      <c r="M31" s="12"/>
      <c r="N31" s="12"/>
      <c r="O31" s="12"/>
      <c r="P31" s="12"/>
      <c r="Q31" s="12"/>
      <c r="R31" s="12"/>
      <c r="S31" s="12"/>
      <c r="T31" s="12"/>
      <c r="U31" s="12"/>
    </row>
    <row r="32" spans="2:21" ht="12" customHeight="1">
      <c r="B32" s="306" t="s">
        <v>99</v>
      </c>
      <c r="C32" s="74">
        <v>8549</v>
      </c>
      <c r="D32" s="74">
        <v>48835000</v>
      </c>
      <c r="E32" s="74">
        <v>7331</v>
      </c>
      <c r="F32" s="74">
        <v>36655000</v>
      </c>
      <c r="G32" s="74">
        <v>1218</v>
      </c>
      <c r="H32" s="74">
        <v>12180000</v>
      </c>
      <c r="I32" s="12"/>
      <c r="J32" s="12"/>
      <c r="K32" s="12"/>
      <c r="L32" s="12"/>
      <c r="M32" s="12"/>
      <c r="N32" s="12"/>
      <c r="O32" s="12"/>
      <c r="P32" s="12"/>
      <c r="Q32" s="12"/>
      <c r="R32" s="12"/>
      <c r="S32" s="12"/>
      <c r="T32" s="12"/>
      <c r="U32" s="12"/>
    </row>
    <row r="33" spans="2:21" ht="12" customHeight="1">
      <c r="B33" s="306" t="s">
        <v>100</v>
      </c>
      <c r="C33" s="74">
        <v>8543</v>
      </c>
      <c r="D33" s="74">
        <v>49425000</v>
      </c>
      <c r="E33" s="74">
        <v>7201</v>
      </c>
      <c r="F33" s="74">
        <v>36005000</v>
      </c>
      <c r="G33" s="74">
        <v>1342</v>
      </c>
      <c r="H33" s="74">
        <v>13420000</v>
      </c>
      <c r="I33" s="12"/>
      <c r="J33" s="12"/>
      <c r="K33" s="12"/>
      <c r="L33" s="12"/>
      <c r="M33" s="12"/>
      <c r="N33" s="12"/>
      <c r="O33" s="12"/>
      <c r="P33" s="12"/>
      <c r="Q33" s="12"/>
      <c r="R33" s="12"/>
      <c r="S33" s="12"/>
      <c r="T33" s="12"/>
      <c r="U33" s="12"/>
    </row>
    <row r="34" spans="2:21" ht="12" customHeight="1">
      <c r="B34" s="306" t="s">
        <v>101</v>
      </c>
      <c r="C34" s="74">
        <v>8881</v>
      </c>
      <c r="D34" s="74">
        <v>48165000</v>
      </c>
      <c r="E34" s="74">
        <v>8129</v>
      </c>
      <c r="F34" s="74">
        <v>40645000</v>
      </c>
      <c r="G34" s="74">
        <v>752</v>
      </c>
      <c r="H34" s="74">
        <v>7520000</v>
      </c>
      <c r="I34" s="12"/>
      <c r="J34" s="12"/>
      <c r="K34" s="12"/>
      <c r="L34" s="12"/>
      <c r="M34" s="12"/>
      <c r="N34" s="12"/>
      <c r="O34" s="12"/>
      <c r="P34" s="12"/>
      <c r="Q34" s="12"/>
      <c r="R34" s="12"/>
      <c r="S34" s="12"/>
      <c r="T34" s="12"/>
      <c r="U34" s="12"/>
    </row>
    <row r="35" spans="2:21" ht="12" customHeight="1">
      <c r="B35" s="306" t="s">
        <v>323</v>
      </c>
      <c r="C35" s="74">
        <v>2921</v>
      </c>
      <c r="D35" s="74">
        <v>15880000</v>
      </c>
      <c r="E35" s="74">
        <v>2666</v>
      </c>
      <c r="F35" s="74">
        <v>13330000</v>
      </c>
      <c r="G35" s="74">
        <v>255</v>
      </c>
      <c r="H35" s="74">
        <v>2550000</v>
      </c>
      <c r="I35" s="12"/>
      <c r="J35" s="12"/>
      <c r="K35" s="12"/>
      <c r="L35" s="12"/>
      <c r="M35" s="12"/>
      <c r="N35" s="12"/>
      <c r="O35" s="12"/>
      <c r="P35" s="12"/>
      <c r="Q35" s="12"/>
      <c r="R35" s="12"/>
      <c r="S35" s="12"/>
      <c r="T35" s="12"/>
      <c r="U35" s="12"/>
    </row>
    <row r="36" spans="1:21" ht="4.5" customHeight="1" thickBot="1">
      <c r="A36" s="318"/>
      <c r="B36" s="348"/>
      <c r="C36" s="285"/>
      <c r="D36" s="285"/>
      <c r="E36" s="285"/>
      <c r="F36" s="285"/>
      <c r="G36" s="285"/>
      <c r="H36" s="285"/>
      <c r="I36" s="318"/>
      <c r="J36" s="12"/>
      <c r="K36" s="12"/>
      <c r="L36" s="12"/>
      <c r="M36" s="12"/>
      <c r="N36" s="12"/>
      <c r="O36" s="12"/>
      <c r="P36" s="12"/>
      <c r="Q36" s="12"/>
      <c r="R36" s="12"/>
      <c r="S36" s="12"/>
      <c r="T36" s="12"/>
      <c r="U36" s="12"/>
    </row>
    <row r="37" spans="1:21" ht="4.5" customHeight="1" thickBot="1">
      <c r="A37" s="12"/>
      <c r="B37" s="65"/>
      <c r="C37" s="65"/>
      <c r="D37" s="65"/>
      <c r="E37" s="65"/>
      <c r="F37" s="65"/>
      <c r="G37" s="65"/>
      <c r="H37" s="65"/>
      <c r="I37" s="12"/>
      <c r="J37" s="12"/>
      <c r="K37" s="12"/>
      <c r="L37" s="12"/>
      <c r="M37" s="12"/>
      <c r="N37" s="12"/>
      <c r="O37" s="12"/>
      <c r="P37" s="12"/>
      <c r="Q37" s="12"/>
      <c r="R37" s="12"/>
      <c r="S37" s="12"/>
      <c r="T37" s="12"/>
      <c r="U37" s="12"/>
    </row>
    <row r="38" spans="1:21" ht="12" customHeight="1">
      <c r="A38" s="283"/>
      <c r="B38" s="487" t="s">
        <v>235</v>
      </c>
      <c r="C38" s="497" t="s">
        <v>370</v>
      </c>
      <c r="D38" s="497"/>
      <c r="E38" s="497"/>
      <c r="F38" s="497"/>
      <c r="G38" s="497"/>
      <c r="H38" s="497"/>
      <c r="I38" s="336"/>
      <c r="J38" s="12"/>
      <c r="K38" s="12"/>
      <c r="L38" s="12"/>
      <c r="M38" s="12"/>
      <c r="N38" s="12"/>
      <c r="O38" s="12"/>
      <c r="P38" s="12"/>
      <c r="Q38" s="12"/>
      <c r="R38" s="12"/>
      <c r="S38" s="12"/>
      <c r="T38" s="12"/>
      <c r="U38" s="12"/>
    </row>
    <row r="39" spans="1:21" ht="12" customHeight="1">
      <c r="A39" s="12"/>
      <c r="B39" s="488"/>
      <c r="C39" s="350"/>
      <c r="D39" s="126"/>
      <c r="E39" s="492" t="s">
        <v>236</v>
      </c>
      <c r="F39" s="493"/>
      <c r="G39" s="492" t="s">
        <v>237</v>
      </c>
      <c r="H39" s="494"/>
      <c r="I39" s="282"/>
      <c r="J39" s="12"/>
      <c r="K39" s="12"/>
      <c r="L39" s="12"/>
      <c r="M39" s="12"/>
      <c r="N39" s="12"/>
      <c r="O39" s="12"/>
      <c r="P39" s="12"/>
      <c r="Q39" s="12"/>
      <c r="R39" s="12"/>
      <c r="S39" s="12"/>
      <c r="T39" s="12"/>
      <c r="U39" s="12"/>
    </row>
    <row r="40" spans="1:21" ht="12" customHeight="1">
      <c r="A40" s="284"/>
      <c r="B40" s="489"/>
      <c r="C40" s="105" t="s">
        <v>1</v>
      </c>
      <c r="D40" s="144" t="s">
        <v>2</v>
      </c>
      <c r="E40" s="104" t="s">
        <v>1</v>
      </c>
      <c r="F40" s="104" t="s">
        <v>2</v>
      </c>
      <c r="G40" s="143" t="s">
        <v>1</v>
      </c>
      <c r="H40" s="144" t="s">
        <v>2</v>
      </c>
      <c r="I40" s="282"/>
      <c r="J40" s="12"/>
      <c r="K40" s="12"/>
      <c r="L40" s="12"/>
      <c r="M40" s="12"/>
      <c r="N40" s="12"/>
      <c r="O40" s="12"/>
      <c r="P40" s="12"/>
      <c r="Q40" s="12"/>
      <c r="R40" s="12"/>
      <c r="S40" s="12"/>
      <c r="T40" s="12"/>
      <c r="U40" s="12"/>
    </row>
    <row r="41" spans="2:21" ht="9" customHeight="1">
      <c r="B41" s="316"/>
      <c r="C41" s="351" t="s">
        <v>241</v>
      </c>
      <c r="D41" s="351" t="s">
        <v>242</v>
      </c>
      <c r="E41" s="351" t="s">
        <v>241</v>
      </c>
      <c r="F41" s="351" t="s">
        <v>242</v>
      </c>
      <c r="G41" s="351" t="s">
        <v>241</v>
      </c>
      <c r="H41" s="351" t="s">
        <v>242</v>
      </c>
      <c r="J41" s="12"/>
      <c r="K41" s="12"/>
      <c r="L41" s="12"/>
      <c r="M41" s="12"/>
      <c r="N41" s="12"/>
      <c r="O41" s="12"/>
      <c r="P41" s="12"/>
      <c r="Q41" s="12"/>
      <c r="R41" s="12"/>
      <c r="S41" s="12"/>
      <c r="T41" s="12"/>
      <c r="U41" s="12"/>
    </row>
    <row r="42" spans="2:21" ht="12" customHeight="1">
      <c r="B42" s="306" t="s">
        <v>239</v>
      </c>
      <c r="C42" s="74">
        <v>13635</v>
      </c>
      <c r="D42" s="74">
        <v>82120000</v>
      </c>
      <c r="E42" s="74">
        <v>10846</v>
      </c>
      <c r="F42" s="74">
        <v>54230000</v>
      </c>
      <c r="G42" s="74">
        <v>2789</v>
      </c>
      <c r="H42" s="74">
        <v>27890000</v>
      </c>
      <c r="J42" s="12"/>
      <c r="K42" s="12"/>
      <c r="L42" s="12"/>
      <c r="M42" s="12"/>
      <c r="N42" s="12"/>
      <c r="O42" s="12"/>
      <c r="P42" s="12"/>
      <c r="Q42" s="12"/>
      <c r="R42" s="12"/>
      <c r="S42" s="12"/>
      <c r="T42" s="12"/>
      <c r="U42" s="12"/>
    </row>
    <row r="43" spans="2:21" ht="12" customHeight="1">
      <c r="B43" s="306" t="s">
        <v>99</v>
      </c>
      <c r="C43" s="74">
        <v>15098</v>
      </c>
      <c r="D43" s="74">
        <v>90415000</v>
      </c>
      <c r="E43" s="74">
        <v>12113</v>
      </c>
      <c r="F43" s="74">
        <v>60565000</v>
      </c>
      <c r="G43" s="74">
        <v>2985</v>
      </c>
      <c r="H43" s="74">
        <v>29850000</v>
      </c>
      <c r="J43" s="12"/>
      <c r="K43" s="12"/>
      <c r="L43" s="12"/>
      <c r="M43" s="12"/>
      <c r="N43" s="12"/>
      <c r="O43" s="12"/>
      <c r="P43" s="12"/>
      <c r="Q43" s="12"/>
      <c r="R43" s="12"/>
      <c r="S43" s="12"/>
      <c r="T43" s="12"/>
      <c r="U43" s="12"/>
    </row>
    <row r="44" spans="2:21" ht="12" customHeight="1">
      <c r="B44" s="306" t="s">
        <v>100</v>
      </c>
      <c r="C44" s="74">
        <v>23372</v>
      </c>
      <c r="D44" s="74">
        <v>153760000</v>
      </c>
      <c r="E44" s="74">
        <v>15992</v>
      </c>
      <c r="F44" s="74">
        <v>79960000</v>
      </c>
      <c r="G44" s="74">
        <v>7380</v>
      </c>
      <c r="H44" s="74">
        <v>73800000</v>
      </c>
      <c r="J44" s="12"/>
      <c r="K44" s="12"/>
      <c r="L44" s="12"/>
      <c r="M44" s="12"/>
      <c r="N44" s="12"/>
      <c r="O44" s="12"/>
      <c r="P44" s="12"/>
      <c r="Q44" s="12"/>
      <c r="R44" s="12"/>
      <c r="S44" s="12"/>
      <c r="T44" s="12"/>
      <c r="U44" s="12"/>
    </row>
    <row r="45" spans="2:21" ht="12" customHeight="1">
      <c r="B45" s="306" t="s">
        <v>101</v>
      </c>
      <c r="C45" s="74">
        <v>31050</v>
      </c>
      <c r="D45" s="74">
        <v>169835000</v>
      </c>
      <c r="E45" s="74">
        <v>28133</v>
      </c>
      <c r="F45" s="74">
        <v>140665000</v>
      </c>
      <c r="G45" s="74">
        <v>2917</v>
      </c>
      <c r="H45" s="74">
        <v>29170000</v>
      </c>
      <c r="J45" s="12"/>
      <c r="K45" s="12"/>
      <c r="L45" s="12"/>
      <c r="M45" s="12"/>
      <c r="N45" s="12"/>
      <c r="O45" s="12"/>
      <c r="P45" s="12"/>
      <c r="Q45" s="12"/>
      <c r="R45" s="12"/>
      <c r="S45" s="12"/>
      <c r="T45" s="12"/>
      <c r="U45" s="12"/>
    </row>
    <row r="46" spans="2:21" ht="12" customHeight="1">
      <c r="B46" s="306" t="s">
        <v>323</v>
      </c>
      <c r="C46" s="74">
        <v>64681</v>
      </c>
      <c r="D46" s="74">
        <v>352750000</v>
      </c>
      <c r="E46" s="74">
        <v>58812</v>
      </c>
      <c r="F46" s="74">
        <v>294060000</v>
      </c>
      <c r="G46" s="74">
        <v>5869</v>
      </c>
      <c r="H46" s="74">
        <v>58690000</v>
      </c>
      <c r="J46" s="12"/>
      <c r="K46" s="12"/>
      <c r="L46" s="12"/>
      <c r="M46" s="12"/>
      <c r="N46" s="12"/>
      <c r="O46" s="12"/>
      <c r="P46" s="12"/>
      <c r="Q46" s="12"/>
      <c r="R46" s="12"/>
      <c r="S46" s="12"/>
      <c r="T46" s="12"/>
      <c r="U46" s="12"/>
    </row>
    <row r="47" spans="1:21" ht="4.5" customHeight="1" thickBot="1">
      <c r="A47" s="318"/>
      <c r="B47" s="348"/>
      <c r="C47" s="285"/>
      <c r="D47" s="285"/>
      <c r="E47" s="285"/>
      <c r="F47" s="285"/>
      <c r="G47" s="285"/>
      <c r="H47" s="285"/>
      <c r="I47" s="318"/>
      <c r="J47" s="12"/>
      <c r="K47" s="12"/>
      <c r="L47" s="12"/>
      <c r="M47" s="12"/>
      <c r="N47" s="12"/>
      <c r="O47" s="12"/>
      <c r="P47" s="12"/>
      <c r="Q47" s="12"/>
      <c r="R47" s="12"/>
      <c r="S47" s="12"/>
      <c r="T47" s="12"/>
      <c r="U47" s="12"/>
    </row>
    <row r="48" spans="2:21" ht="3.75" customHeight="1" thickBot="1">
      <c r="B48" s="2"/>
      <c r="C48" s="2"/>
      <c r="D48" s="2"/>
      <c r="E48" s="2"/>
      <c r="F48" s="2"/>
      <c r="G48" s="2"/>
      <c r="H48" s="2"/>
      <c r="J48" s="12"/>
      <c r="K48" s="12"/>
      <c r="L48" s="12"/>
      <c r="M48" s="12"/>
      <c r="N48" s="12"/>
      <c r="O48" s="12"/>
      <c r="P48" s="12"/>
      <c r="Q48" s="12"/>
      <c r="R48" s="12"/>
      <c r="S48" s="12"/>
      <c r="T48" s="12"/>
      <c r="U48" s="12"/>
    </row>
    <row r="49" spans="1:9" ht="12" customHeight="1">
      <c r="A49" s="283"/>
      <c r="B49" s="487" t="s">
        <v>235</v>
      </c>
      <c r="C49" s="496" t="s">
        <v>371</v>
      </c>
      <c r="D49" s="496"/>
      <c r="E49" s="496"/>
      <c r="F49" s="496"/>
      <c r="G49" s="496"/>
      <c r="H49" s="496"/>
      <c r="I49" s="336"/>
    </row>
    <row r="50" spans="1:9" ht="12">
      <c r="A50" s="12"/>
      <c r="B50" s="488"/>
      <c r="C50" s="350"/>
      <c r="D50" s="344"/>
      <c r="E50" s="492" t="s">
        <v>236</v>
      </c>
      <c r="F50" s="493"/>
      <c r="G50" s="492" t="s">
        <v>237</v>
      </c>
      <c r="H50" s="494"/>
      <c r="I50" s="282"/>
    </row>
    <row r="51" spans="1:9" ht="12">
      <c r="A51" s="284"/>
      <c r="B51" s="489"/>
      <c r="C51" s="105" t="s">
        <v>1</v>
      </c>
      <c r="D51" s="144" t="s">
        <v>2</v>
      </c>
      <c r="E51" s="104" t="s">
        <v>1</v>
      </c>
      <c r="F51" s="144" t="s">
        <v>2</v>
      </c>
      <c r="G51" s="104" t="s">
        <v>1</v>
      </c>
      <c r="H51" s="144" t="s">
        <v>2</v>
      </c>
      <c r="I51" s="282"/>
    </row>
    <row r="52" spans="2:8" ht="9" customHeight="1">
      <c r="B52" s="316"/>
      <c r="C52" s="351" t="s">
        <v>241</v>
      </c>
      <c r="D52" s="351" t="s">
        <v>242</v>
      </c>
      <c r="E52" s="351" t="s">
        <v>241</v>
      </c>
      <c r="F52" s="351" t="s">
        <v>242</v>
      </c>
      <c r="G52" s="351" t="s">
        <v>241</v>
      </c>
      <c r="H52" s="351" t="s">
        <v>242</v>
      </c>
    </row>
    <row r="53" spans="2:8" ht="12">
      <c r="B53" s="306" t="s">
        <v>239</v>
      </c>
      <c r="C53" s="322">
        <v>6997</v>
      </c>
      <c r="D53" s="322">
        <v>44180000</v>
      </c>
      <c r="E53" s="322">
        <v>5158</v>
      </c>
      <c r="F53" s="322">
        <v>25790000</v>
      </c>
      <c r="G53" s="322">
        <v>1839</v>
      </c>
      <c r="H53" s="322">
        <v>18390000</v>
      </c>
    </row>
    <row r="54" spans="2:8" ht="12">
      <c r="B54" s="306" t="s">
        <v>99</v>
      </c>
      <c r="C54" s="322">
        <v>7391</v>
      </c>
      <c r="D54" s="322">
        <v>46080000</v>
      </c>
      <c r="E54" s="322">
        <v>5566</v>
      </c>
      <c r="F54" s="322">
        <v>27830000</v>
      </c>
      <c r="G54" s="322">
        <v>1825</v>
      </c>
      <c r="H54" s="322">
        <v>18250000</v>
      </c>
    </row>
    <row r="55" spans="2:8" ht="12">
      <c r="B55" s="306" t="s">
        <v>100</v>
      </c>
      <c r="C55" s="322">
        <v>11776</v>
      </c>
      <c r="D55" s="322">
        <v>77470000</v>
      </c>
      <c r="E55" s="322">
        <v>8058</v>
      </c>
      <c r="F55" s="322">
        <v>40290000</v>
      </c>
      <c r="G55" s="322">
        <v>3718</v>
      </c>
      <c r="H55" s="322">
        <v>37180000</v>
      </c>
    </row>
    <row r="56" spans="2:8" ht="12">
      <c r="B56" s="306" t="s">
        <v>101</v>
      </c>
      <c r="C56" s="322">
        <v>15779</v>
      </c>
      <c r="D56" s="322">
        <v>90185000</v>
      </c>
      <c r="E56" s="322">
        <v>13521</v>
      </c>
      <c r="F56" s="322">
        <v>67605000</v>
      </c>
      <c r="G56" s="322">
        <v>2258</v>
      </c>
      <c r="H56" s="322">
        <v>22580000</v>
      </c>
    </row>
    <row r="57" spans="2:8" ht="12">
      <c r="B57" s="306" t="s">
        <v>323</v>
      </c>
      <c r="C57" s="74">
        <v>22198</v>
      </c>
      <c r="D57" s="74">
        <v>125270000</v>
      </c>
      <c r="E57" s="74">
        <v>19342</v>
      </c>
      <c r="F57" s="74">
        <v>96710000</v>
      </c>
      <c r="G57" s="74">
        <v>2856</v>
      </c>
      <c r="H57" s="74">
        <v>28560000</v>
      </c>
    </row>
    <row r="58" spans="1:9" ht="4.5" customHeight="1" thickBot="1">
      <c r="A58" s="318"/>
      <c r="B58" s="348"/>
      <c r="C58" s="285"/>
      <c r="D58" s="285"/>
      <c r="E58" s="285"/>
      <c r="F58" s="285"/>
      <c r="G58" s="285"/>
      <c r="H58" s="285"/>
      <c r="I58" s="318"/>
    </row>
    <row r="59" spans="2:8" ht="4.5" customHeight="1" thickBot="1">
      <c r="B59" s="2"/>
      <c r="C59" s="2"/>
      <c r="D59" s="2"/>
      <c r="E59" s="2"/>
      <c r="F59" s="2"/>
      <c r="G59" s="2"/>
      <c r="H59" s="2"/>
    </row>
    <row r="60" spans="1:9" ht="12">
      <c r="A60" s="283"/>
      <c r="B60" s="487" t="s">
        <v>235</v>
      </c>
      <c r="C60" s="496" t="s">
        <v>372</v>
      </c>
      <c r="D60" s="496"/>
      <c r="E60" s="496"/>
      <c r="F60" s="496"/>
      <c r="G60" s="496"/>
      <c r="H60" s="496"/>
      <c r="I60" s="336"/>
    </row>
    <row r="61" spans="1:9" ht="12">
      <c r="A61" s="12"/>
      <c r="B61" s="488"/>
      <c r="C61" s="350"/>
      <c r="D61" s="344"/>
      <c r="E61" s="492" t="s">
        <v>236</v>
      </c>
      <c r="F61" s="493"/>
      <c r="G61" s="492" t="s">
        <v>237</v>
      </c>
      <c r="H61" s="494"/>
      <c r="I61" s="282"/>
    </row>
    <row r="62" spans="1:9" ht="12">
      <c r="A62" s="284"/>
      <c r="B62" s="489"/>
      <c r="C62" s="105" t="s">
        <v>1</v>
      </c>
      <c r="D62" s="144" t="s">
        <v>2</v>
      </c>
      <c r="E62" s="104" t="s">
        <v>1</v>
      </c>
      <c r="F62" s="144" t="s">
        <v>2</v>
      </c>
      <c r="G62" s="104" t="s">
        <v>1</v>
      </c>
      <c r="H62" s="144" t="s">
        <v>2</v>
      </c>
      <c r="I62" s="282"/>
    </row>
    <row r="63" spans="2:8" ht="9" customHeight="1">
      <c r="B63" s="316"/>
      <c r="C63" s="351" t="s">
        <v>241</v>
      </c>
      <c r="D63" s="351" t="s">
        <v>242</v>
      </c>
      <c r="E63" s="351" t="s">
        <v>241</v>
      </c>
      <c r="F63" s="351" t="s">
        <v>242</v>
      </c>
      <c r="G63" s="351" t="s">
        <v>241</v>
      </c>
      <c r="H63" s="351" t="s">
        <v>242</v>
      </c>
    </row>
    <row r="64" spans="2:8" ht="12" customHeight="1">
      <c r="B64" s="306" t="s">
        <v>239</v>
      </c>
      <c r="C64" s="74">
        <v>8936</v>
      </c>
      <c r="D64" s="74">
        <v>52580000</v>
      </c>
      <c r="E64" s="74">
        <v>7356</v>
      </c>
      <c r="F64" s="74">
        <v>36780000</v>
      </c>
      <c r="G64" s="74">
        <v>1580</v>
      </c>
      <c r="H64" s="74">
        <v>15800000</v>
      </c>
    </row>
    <row r="65" spans="2:8" ht="12">
      <c r="B65" s="306" t="s">
        <v>99</v>
      </c>
      <c r="C65" s="74">
        <v>8955</v>
      </c>
      <c r="D65" s="74">
        <v>53340000</v>
      </c>
      <c r="E65" s="74">
        <v>7242</v>
      </c>
      <c r="F65" s="74">
        <v>36210000</v>
      </c>
      <c r="G65" s="74">
        <v>1713</v>
      </c>
      <c r="H65" s="74">
        <v>17130000</v>
      </c>
    </row>
    <row r="66" spans="2:8" ht="12">
      <c r="B66" s="306" t="s">
        <v>100</v>
      </c>
      <c r="C66" s="74">
        <v>13953</v>
      </c>
      <c r="D66" s="74">
        <v>92075000</v>
      </c>
      <c r="E66" s="74">
        <v>9491</v>
      </c>
      <c r="F66" s="74">
        <v>47455000</v>
      </c>
      <c r="G66" s="74">
        <v>4462</v>
      </c>
      <c r="H66" s="74">
        <v>44620000</v>
      </c>
    </row>
    <row r="67" spans="2:8" ht="12">
      <c r="B67" s="306" t="s">
        <v>101</v>
      </c>
      <c r="C67" s="74">
        <v>20061</v>
      </c>
      <c r="D67" s="74">
        <v>109665000</v>
      </c>
      <c r="E67" s="74">
        <v>18189</v>
      </c>
      <c r="F67" s="74">
        <v>90945000</v>
      </c>
      <c r="G67" s="74">
        <v>1872</v>
      </c>
      <c r="H67" s="74">
        <v>18720000</v>
      </c>
    </row>
    <row r="68" spans="2:8" ht="12">
      <c r="B68" s="306" t="s">
        <v>323</v>
      </c>
      <c r="C68" s="74">
        <v>8614</v>
      </c>
      <c r="D68" s="74">
        <v>45780000</v>
      </c>
      <c r="E68" s="74">
        <v>8072</v>
      </c>
      <c r="F68" s="74">
        <v>40360000</v>
      </c>
      <c r="G68" s="74">
        <v>542</v>
      </c>
      <c r="H68" s="74">
        <v>5420000</v>
      </c>
    </row>
    <row r="69" spans="1:9" ht="4.5" customHeight="1" thickBot="1">
      <c r="A69" s="318"/>
      <c r="B69" s="345"/>
      <c r="C69" s="318"/>
      <c r="D69" s="318"/>
      <c r="E69" s="318"/>
      <c r="F69" s="318"/>
      <c r="G69" s="318"/>
      <c r="H69" s="318"/>
      <c r="I69" s="318"/>
    </row>
    <row r="70" spans="2:9" ht="12">
      <c r="B70" s="356" t="s">
        <v>252</v>
      </c>
      <c r="I70" s="347" t="s">
        <v>238</v>
      </c>
    </row>
    <row r="71" ht="12">
      <c r="B71" s="356" t="s">
        <v>254</v>
      </c>
    </row>
    <row r="72" ht="12">
      <c r="B72" s="357" t="s">
        <v>253</v>
      </c>
    </row>
    <row r="73" spans="2:7" ht="12">
      <c r="B73" s="2" t="s">
        <v>376</v>
      </c>
      <c r="C73" s="12"/>
      <c r="D73" s="12"/>
      <c r="E73" s="12"/>
      <c r="F73" s="12"/>
      <c r="G73" s="12"/>
    </row>
    <row r="74" spans="2:7" ht="12">
      <c r="B74" s="357" t="s">
        <v>377</v>
      </c>
      <c r="C74" s="357"/>
      <c r="D74" s="357"/>
      <c r="E74" s="357"/>
      <c r="F74" s="357"/>
      <c r="G74" s="357"/>
    </row>
    <row r="75" spans="2:7" ht="12">
      <c r="B75" s="357" t="s">
        <v>378</v>
      </c>
      <c r="C75" s="357"/>
      <c r="D75" s="357"/>
      <c r="E75" s="357"/>
      <c r="F75" s="357"/>
      <c r="G75" s="357"/>
    </row>
    <row r="76" spans="3:7" ht="12">
      <c r="C76" s="357"/>
      <c r="D76" s="357"/>
      <c r="E76" s="357"/>
      <c r="F76" s="357"/>
      <c r="G76" s="357"/>
    </row>
    <row r="77" spans="3:7" ht="12">
      <c r="C77" s="357"/>
      <c r="D77" s="357"/>
      <c r="E77" s="357"/>
      <c r="F77" s="357"/>
      <c r="G77" s="357"/>
    </row>
    <row r="78" spans="2:7" ht="12">
      <c r="B78" s="358"/>
      <c r="C78" s="358"/>
      <c r="D78" s="358"/>
      <c r="E78" s="358"/>
      <c r="F78" s="358"/>
      <c r="G78" s="358"/>
    </row>
    <row r="79" spans="3:7" ht="12">
      <c r="C79" s="357"/>
      <c r="D79" s="357"/>
      <c r="E79" s="357"/>
      <c r="F79" s="357"/>
      <c r="G79" s="357"/>
    </row>
  </sheetData>
  <sheetProtection/>
  <mergeCells count="24">
    <mergeCell ref="E61:F61"/>
    <mergeCell ref="G61:H61"/>
    <mergeCell ref="C27:H27"/>
    <mergeCell ref="C38:H38"/>
    <mergeCell ref="E28:F28"/>
    <mergeCell ref="G28:H28"/>
    <mergeCell ref="E50:F50"/>
    <mergeCell ref="G50:H50"/>
    <mergeCell ref="E39:F39"/>
    <mergeCell ref="G39:H39"/>
    <mergeCell ref="C5:H5"/>
    <mergeCell ref="B60:B62"/>
    <mergeCell ref="E6:F6"/>
    <mergeCell ref="G6:H6"/>
    <mergeCell ref="E17:F17"/>
    <mergeCell ref="G17:H17"/>
    <mergeCell ref="B5:B7"/>
    <mergeCell ref="C16:H16"/>
    <mergeCell ref="C49:H49"/>
    <mergeCell ref="C60:H60"/>
    <mergeCell ref="B38:B40"/>
    <mergeCell ref="B16:B18"/>
    <mergeCell ref="B27:B29"/>
    <mergeCell ref="B49:B51"/>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0.xml><?xml version="1.0" encoding="utf-8"?>
<worksheet xmlns="http://schemas.openxmlformats.org/spreadsheetml/2006/main" xmlns:r="http://schemas.openxmlformats.org/officeDocument/2006/relationships">
  <sheetPr>
    <tabColor indexed="17"/>
  </sheetPr>
  <dimension ref="A1:U28"/>
  <sheetViews>
    <sheetView view="pageBreakPreview" zoomScaleSheetLayoutView="100" workbookViewId="0" topLeftCell="A1">
      <selection activeCell="D3" sqref="D3"/>
    </sheetView>
  </sheetViews>
  <sheetFormatPr defaultColWidth="9.00390625" defaultRowHeight="13.5"/>
  <cols>
    <col min="1" max="1" width="1.4921875" style="1" customWidth="1"/>
    <col min="2" max="2" width="13.00390625" style="1" customWidth="1"/>
    <col min="3" max="3" width="9.00390625" style="1" customWidth="1"/>
    <col min="4" max="11" width="8.375" style="1" customWidth="1"/>
    <col min="12" max="12" width="1.4921875" style="1" customWidth="1"/>
    <col min="13" max="15" width="4.625" style="1" customWidth="1"/>
    <col min="16" max="16" width="6.125" style="1" customWidth="1"/>
    <col min="17" max="17" width="4.625" style="12" customWidth="1"/>
    <col min="18" max="18" width="7.625" style="1" customWidth="1"/>
    <col min="19" max="19" width="6.625" style="1" customWidth="1"/>
    <col min="20" max="16384" width="13.00390625" style="1" customWidth="1"/>
  </cols>
  <sheetData>
    <row r="1" spans="1:21" s="30" customFormat="1" ht="14.25">
      <c r="A1" s="29"/>
      <c r="B1" s="29"/>
      <c r="C1" s="29"/>
      <c r="D1" s="29"/>
      <c r="E1" s="29"/>
      <c r="F1" s="29"/>
      <c r="G1" s="29"/>
      <c r="H1" s="29"/>
      <c r="I1" s="29"/>
      <c r="J1" s="29"/>
      <c r="K1" s="29"/>
      <c r="L1" s="29"/>
      <c r="M1" s="29"/>
      <c r="N1" s="29"/>
      <c r="O1" s="29"/>
      <c r="P1" s="29"/>
      <c r="Q1" s="31"/>
      <c r="R1" s="29"/>
      <c r="S1" s="29"/>
      <c r="T1" s="29"/>
      <c r="U1" s="29"/>
    </row>
    <row r="2" spans="1:21" s="2" customFormat="1" ht="12" customHeight="1">
      <c r="A2" s="13"/>
      <c r="B2" s="13"/>
      <c r="C2" s="13"/>
      <c r="D2" s="13"/>
      <c r="E2" s="13"/>
      <c r="F2" s="13"/>
      <c r="G2" s="13"/>
      <c r="H2" s="13"/>
      <c r="I2" s="13"/>
      <c r="J2" s="13"/>
      <c r="K2" s="13"/>
      <c r="L2" s="13"/>
      <c r="M2" s="13"/>
      <c r="N2" s="13"/>
      <c r="O2" s="13"/>
      <c r="P2" s="13"/>
      <c r="R2" s="6"/>
      <c r="S2" s="6"/>
      <c r="T2" s="6"/>
      <c r="U2" s="6"/>
    </row>
    <row r="3" spans="1:21" s="2" customFormat="1" ht="12" customHeight="1">
      <c r="A3" s="13"/>
      <c r="B3" s="96" t="s">
        <v>401</v>
      </c>
      <c r="C3" s="96"/>
      <c r="D3" s="13"/>
      <c r="E3" s="13"/>
      <c r="F3" s="13"/>
      <c r="G3" s="13"/>
      <c r="H3" s="13"/>
      <c r="I3" s="13"/>
      <c r="J3" s="13"/>
      <c r="K3" s="13"/>
      <c r="L3" s="13"/>
      <c r="M3" s="13"/>
      <c r="N3" s="13"/>
      <c r="O3" s="13"/>
      <c r="P3" s="13"/>
      <c r="R3" s="6"/>
      <c r="S3" s="6"/>
      <c r="T3" s="6"/>
      <c r="U3" s="6"/>
    </row>
    <row r="4" spans="1:21" s="2" customFormat="1" ht="13.5" customHeight="1" thickBot="1">
      <c r="A4" s="13"/>
      <c r="D4" s="13"/>
      <c r="E4" s="13"/>
      <c r="F4" s="13"/>
      <c r="G4" s="13"/>
      <c r="H4" s="13"/>
      <c r="I4" s="13"/>
      <c r="J4" s="13"/>
      <c r="K4" s="13"/>
      <c r="L4" s="66" t="s">
        <v>448</v>
      </c>
      <c r="M4" s="13"/>
      <c r="N4" s="13"/>
      <c r="O4" s="13"/>
      <c r="P4" s="13"/>
      <c r="R4" s="6"/>
      <c r="S4" s="6"/>
      <c r="T4" s="6"/>
      <c r="U4" s="6"/>
    </row>
    <row r="5" spans="1:21" s="2" customFormat="1" ht="10.5" customHeight="1">
      <c r="A5" s="114"/>
      <c r="B5" s="506" t="s">
        <v>314</v>
      </c>
      <c r="C5" s="509" t="s">
        <v>387</v>
      </c>
      <c r="D5" s="482" t="s">
        <v>220</v>
      </c>
      <c r="E5" s="497"/>
      <c r="F5" s="497"/>
      <c r="G5" s="497"/>
      <c r="H5" s="497"/>
      <c r="I5" s="497"/>
      <c r="J5" s="497"/>
      <c r="K5" s="505"/>
      <c r="L5" s="320"/>
      <c r="T5" s="6"/>
      <c r="U5" s="6"/>
    </row>
    <row r="6" spans="1:21" s="2" customFormat="1" ht="10.5" customHeight="1">
      <c r="A6" s="13"/>
      <c r="B6" s="507"/>
      <c r="C6" s="510"/>
      <c r="D6" s="513" t="s">
        <v>9</v>
      </c>
      <c r="E6" s="514"/>
      <c r="F6" s="513" t="s">
        <v>145</v>
      </c>
      <c r="G6" s="514"/>
      <c r="H6" s="513" t="s">
        <v>146</v>
      </c>
      <c r="I6" s="514"/>
      <c r="J6" s="513" t="s">
        <v>223</v>
      </c>
      <c r="K6" s="514"/>
      <c r="L6" s="269"/>
      <c r="T6" s="6"/>
      <c r="U6" s="6"/>
    </row>
    <row r="7" spans="1:21" s="2" customFormat="1" ht="10.5" customHeight="1">
      <c r="A7" s="122"/>
      <c r="B7" s="508"/>
      <c r="C7" s="511"/>
      <c r="D7" s="317" t="s">
        <v>219</v>
      </c>
      <c r="E7" s="362" t="s">
        <v>224</v>
      </c>
      <c r="F7" s="317" t="s">
        <v>219</v>
      </c>
      <c r="G7" s="362" t="s">
        <v>224</v>
      </c>
      <c r="H7" s="317" t="s">
        <v>219</v>
      </c>
      <c r="I7" s="362" t="s">
        <v>224</v>
      </c>
      <c r="J7" s="317" t="s">
        <v>219</v>
      </c>
      <c r="K7" s="317" t="s">
        <v>224</v>
      </c>
      <c r="L7" s="321"/>
      <c r="T7" s="6"/>
      <c r="U7" s="6"/>
    </row>
    <row r="8" spans="1:21" s="54" customFormat="1" ht="9" customHeight="1">
      <c r="A8" s="178"/>
      <c r="B8" s="442"/>
      <c r="C8" s="454" t="s">
        <v>241</v>
      </c>
      <c r="D8" s="327" t="s">
        <v>222</v>
      </c>
      <c r="E8" s="351" t="s">
        <v>225</v>
      </c>
      <c r="F8" s="327" t="s">
        <v>222</v>
      </c>
      <c r="G8" s="351" t="s">
        <v>225</v>
      </c>
      <c r="H8" s="327" t="s">
        <v>222</v>
      </c>
      <c r="I8" s="351" t="s">
        <v>225</v>
      </c>
      <c r="J8" s="327" t="s">
        <v>222</v>
      </c>
      <c r="K8" s="351" t="s">
        <v>225</v>
      </c>
      <c r="T8" s="53"/>
      <c r="U8" s="53"/>
    </row>
    <row r="9" spans="1:21" s="2" customFormat="1" ht="10.5" customHeight="1">
      <c r="A9" s="6"/>
      <c r="B9" s="316" t="s">
        <v>418</v>
      </c>
      <c r="C9" s="455">
        <v>120831</v>
      </c>
      <c r="D9" s="74">
        <v>23031</v>
      </c>
      <c r="E9" s="78" t="s">
        <v>419</v>
      </c>
      <c r="F9" s="74">
        <v>8194</v>
      </c>
      <c r="G9" s="78" t="s">
        <v>424</v>
      </c>
      <c r="H9" s="74">
        <v>5844</v>
      </c>
      <c r="I9" s="78" t="s">
        <v>428</v>
      </c>
      <c r="J9" s="74">
        <v>8993</v>
      </c>
      <c r="K9" s="78" t="s">
        <v>433</v>
      </c>
      <c r="T9" s="6"/>
      <c r="U9" s="6"/>
    </row>
    <row r="10" spans="1:21" s="2" customFormat="1" ht="10.5" customHeight="1">
      <c r="A10" s="6"/>
      <c r="B10" s="316" t="s">
        <v>166</v>
      </c>
      <c r="C10" s="455">
        <v>123030</v>
      </c>
      <c r="D10" s="74">
        <v>24679</v>
      </c>
      <c r="E10" s="78" t="s">
        <v>420</v>
      </c>
      <c r="F10" s="74">
        <v>8857</v>
      </c>
      <c r="G10" s="78" t="s">
        <v>425</v>
      </c>
      <c r="H10" s="74">
        <v>6156</v>
      </c>
      <c r="I10" s="78" t="s">
        <v>429</v>
      </c>
      <c r="J10" s="74">
        <v>9666</v>
      </c>
      <c r="K10" s="78" t="s">
        <v>434</v>
      </c>
      <c r="T10" s="6"/>
      <c r="U10" s="6"/>
    </row>
    <row r="11" spans="1:21" ht="10.5" customHeight="1">
      <c r="A11" s="3"/>
      <c r="B11" s="316" t="s">
        <v>221</v>
      </c>
      <c r="C11" s="455">
        <v>124571</v>
      </c>
      <c r="D11" s="74">
        <v>25889</v>
      </c>
      <c r="E11" s="78" t="s">
        <v>421</v>
      </c>
      <c r="F11" s="74">
        <v>9016</v>
      </c>
      <c r="G11" s="78" t="s">
        <v>426</v>
      </c>
      <c r="H11" s="74">
        <v>6559</v>
      </c>
      <c r="I11" s="78" t="s">
        <v>430</v>
      </c>
      <c r="J11" s="74">
        <v>10314</v>
      </c>
      <c r="K11" s="78" t="s">
        <v>435</v>
      </c>
      <c r="Q11" s="1"/>
      <c r="T11" s="3"/>
      <c r="U11" s="3"/>
    </row>
    <row r="12" spans="1:21" ht="10.5" customHeight="1">
      <c r="A12" s="3"/>
      <c r="B12" s="316" t="s">
        <v>191</v>
      </c>
      <c r="C12" s="455">
        <v>124956</v>
      </c>
      <c r="D12" s="74">
        <v>26760</v>
      </c>
      <c r="E12" s="78" t="s">
        <v>422</v>
      </c>
      <c r="F12" s="74">
        <v>8625</v>
      </c>
      <c r="G12" s="78" t="s">
        <v>427</v>
      </c>
      <c r="H12" s="74">
        <v>7008</v>
      </c>
      <c r="I12" s="78" t="s">
        <v>431</v>
      </c>
      <c r="J12" s="74">
        <v>11127</v>
      </c>
      <c r="K12" s="78" t="s">
        <v>436</v>
      </c>
      <c r="Q12" s="1"/>
      <c r="T12" s="3"/>
      <c r="U12" s="3"/>
    </row>
    <row r="13" spans="1:21" ht="10.5" customHeight="1">
      <c r="A13" s="3"/>
      <c r="B13" s="316" t="s">
        <v>324</v>
      </c>
      <c r="C13" s="455">
        <v>126123</v>
      </c>
      <c r="D13" s="74">
        <v>28081</v>
      </c>
      <c r="E13" s="78" t="s">
        <v>423</v>
      </c>
      <c r="F13" s="74">
        <v>8581</v>
      </c>
      <c r="G13" s="78" t="s">
        <v>373</v>
      </c>
      <c r="H13" s="74">
        <v>7566</v>
      </c>
      <c r="I13" s="78" t="s">
        <v>432</v>
      </c>
      <c r="J13" s="74">
        <v>11934</v>
      </c>
      <c r="K13" s="78">
        <v>9.46</v>
      </c>
      <c r="Q13" s="1"/>
      <c r="T13" s="3"/>
      <c r="U13" s="3"/>
    </row>
    <row r="14" spans="1:21" ht="4.5" customHeight="1" thickBot="1">
      <c r="A14" s="281"/>
      <c r="B14" s="315"/>
      <c r="C14" s="453"/>
      <c r="D14" s="310"/>
      <c r="E14" s="311"/>
      <c r="F14" s="313"/>
      <c r="G14" s="313"/>
      <c r="H14" s="312"/>
      <c r="I14" s="312"/>
      <c r="J14" s="312"/>
      <c r="K14" s="313"/>
      <c r="L14" s="318"/>
      <c r="Q14" s="1"/>
      <c r="T14" s="3"/>
      <c r="U14" s="3"/>
    </row>
    <row r="15" spans="2:17" ht="12" customHeight="1">
      <c r="B15" s="174" t="s">
        <v>390</v>
      </c>
      <c r="C15" s="174"/>
      <c r="D15" s="162"/>
      <c r="E15" s="176"/>
      <c r="F15" s="309"/>
      <c r="G15" s="176"/>
      <c r="H15" s="176"/>
      <c r="I15" s="176"/>
      <c r="J15" s="176"/>
      <c r="K15" s="66"/>
      <c r="L15" s="66" t="s">
        <v>147</v>
      </c>
      <c r="Q15" s="1"/>
    </row>
    <row r="16" spans="2:17" ht="10.5" customHeight="1">
      <c r="B16" s="174"/>
      <c r="C16" s="174"/>
      <c r="D16" s="162"/>
      <c r="E16" s="176"/>
      <c r="F16" s="309"/>
      <c r="G16" s="176"/>
      <c r="H16" s="176"/>
      <c r="I16" s="176"/>
      <c r="J16" s="176"/>
      <c r="K16" s="66"/>
      <c r="L16" s="12"/>
      <c r="Q16" s="1"/>
    </row>
    <row r="17" spans="2:17" ht="12" customHeight="1" thickBot="1">
      <c r="B17" s="2" t="s">
        <v>150</v>
      </c>
      <c r="C17" s="2"/>
      <c r="K17" s="12"/>
      <c r="L17" s="66" t="s">
        <v>448</v>
      </c>
      <c r="Q17" s="1"/>
    </row>
    <row r="18" spans="1:12" ht="10.5" customHeight="1">
      <c r="A18" s="114"/>
      <c r="B18" s="506" t="s">
        <v>314</v>
      </c>
      <c r="C18" s="501" t="s">
        <v>388</v>
      </c>
      <c r="D18" s="487"/>
      <c r="E18" s="501" t="s">
        <v>318</v>
      </c>
      <c r="F18" s="487"/>
      <c r="G18" s="501" t="s">
        <v>389</v>
      </c>
      <c r="H18" s="502"/>
      <c r="I18" s="283"/>
      <c r="J18" s="283"/>
      <c r="K18" s="283"/>
      <c r="L18" s="283"/>
    </row>
    <row r="19" spans="1:15" ht="10.5" customHeight="1">
      <c r="A19" s="13"/>
      <c r="B19" s="507"/>
      <c r="C19" s="503"/>
      <c r="D19" s="483"/>
      <c r="E19" s="503"/>
      <c r="F19" s="483"/>
      <c r="G19" s="503"/>
      <c r="H19" s="504"/>
      <c r="I19" s="284"/>
      <c r="J19" s="284"/>
      <c r="K19" s="284"/>
      <c r="L19" s="144"/>
      <c r="M19" s="512"/>
      <c r="N19" s="512"/>
      <c r="O19" s="162"/>
    </row>
    <row r="20" spans="1:15" ht="10.5" customHeight="1">
      <c r="A20" s="122"/>
      <c r="B20" s="508"/>
      <c r="C20" s="317" t="s">
        <v>219</v>
      </c>
      <c r="D20" s="362" t="s">
        <v>217</v>
      </c>
      <c r="E20" s="317" t="s">
        <v>219</v>
      </c>
      <c r="F20" s="362" t="s">
        <v>217</v>
      </c>
      <c r="G20" s="286" t="s">
        <v>219</v>
      </c>
      <c r="H20" s="362" t="s">
        <v>217</v>
      </c>
      <c r="I20" s="282"/>
      <c r="J20" s="282"/>
      <c r="K20" s="282"/>
      <c r="L20" s="319"/>
      <c r="M20" s="308"/>
      <c r="N20" s="13"/>
      <c r="O20" s="13"/>
    </row>
    <row r="21" spans="1:17" s="54" customFormat="1" ht="8.25" customHeight="1">
      <c r="A21" s="178"/>
      <c r="B21" s="442"/>
      <c r="C21" s="327" t="s">
        <v>222</v>
      </c>
      <c r="D21" s="351" t="s">
        <v>225</v>
      </c>
      <c r="E21" s="327" t="s">
        <v>222</v>
      </c>
      <c r="F21" s="351" t="s">
        <v>225</v>
      </c>
      <c r="G21" s="327" t="s">
        <v>222</v>
      </c>
      <c r="H21" s="351" t="s">
        <v>225</v>
      </c>
      <c r="L21" s="443"/>
      <c r="N21" s="444"/>
      <c r="O21" s="444"/>
      <c r="Q21" s="443"/>
    </row>
    <row r="22" spans="1:12" ht="10.5" customHeight="1">
      <c r="A22" s="6"/>
      <c r="B22" s="316" t="s">
        <v>74</v>
      </c>
      <c r="C22" s="74">
        <v>386</v>
      </c>
      <c r="D22" s="78" t="s">
        <v>449</v>
      </c>
      <c r="E22" s="74">
        <v>207</v>
      </c>
      <c r="F22" s="78" t="s">
        <v>442</v>
      </c>
      <c r="G22" s="74">
        <v>940</v>
      </c>
      <c r="H22" s="78" t="s">
        <v>218</v>
      </c>
      <c r="L22" s="12"/>
    </row>
    <row r="23" spans="1:12" ht="12">
      <c r="A23" s="6"/>
      <c r="B23" s="316" t="s">
        <v>166</v>
      </c>
      <c r="C23" s="74">
        <v>547</v>
      </c>
      <c r="D23" s="78" t="s">
        <v>438</v>
      </c>
      <c r="E23" s="74">
        <v>293</v>
      </c>
      <c r="F23" s="78" t="s">
        <v>450</v>
      </c>
      <c r="G23" s="74">
        <v>1046</v>
      </c>
      <c r="H23" s="78" t="s">
        <v>445</v>
      </c>
      <c r="L23" s="12"/>
    </row>
    <row r="24" spans="1:12" ht="12">
      <c r="A24" s="3"/>
      <c r="B24" s="316" t="s">
        <v>221</v>
      </c>
      <c r="C24" s="74">
        <v>530</v>
      </c>
      <c r="D24" s="78" t="s">
        <v>439</v>
      </c>
      <c r="E24" s="74">
        <v>324</v>
      </c>
      <c r="F24" s="78" t="s">
        <v>443</v>
      </c>
      <c r="G24" s="74">
        <v>1042</v>
      </c>
      <c r="H24" s="78" t="s">
        <v>446</v>
      </c>
      <c r="L24" s="12"/>
    </row>
    <row r="25" spans="1:12" ht="12">
      <c r="A25" s="3"/>
      <c r="B25" s="316" t="s">
        <v>191</v>
      </c>
      <c r="C25" s="78" t="s">
        <v>437</v>
      </c>
      <c r="D25" s="78" t="s">
        <v>440</v>
      </c>
      <c r="E25" s="78" t="s">
        <v>441</v>
      </c>
      <c r="F25" s="78" t="s">
        <v>444</v>
      </c>
      <c r="G25" s="74">
        <v>1085</v>
      </c>
      <c r="H25" s="78" t="s">
        <v>447</v>
      </c>
      <c r="L25" s="12"/>
    </row>
    <row r="26" spans="1:12" ht="12">
      <c r="A26" s="3"/>
      <c r="B26" s="316" t="s">
        <v>324</v>
      </c>
      <c r="C26" s="78">
        <v>543</v>
      </c>
      <c r="D26" s="78">
        <v>0.43</v>
      </c>
      <c r="E26" s="78">
        <v>320</v>
      </c>
      <c r="F26" s="78">
        <v>0.25</v>
      </c>
      <c r="G26" s="74">
        <v>1156</v>
      </c>
      <c r="H26" s="78">
        <v>0.92</v>
      </c>
      <c r="L26" s="12"/>
    </row>
    <row r="27" spans="1:12" ht="4.5" customHeight="1" thickBot="1">
      <c r="A27" s="281"/>
      <c r="B27" s="315"/>
      <c r="C27" s="453"/>
      <c r="D27" s="312"/>
      <c r="E27" s="313"/>
      <c r="F27" s="312"/>
      <c r="G27" s="313"/>
      <c r="H27" s="318"/>
      <c r="I27" s="318"/>
      <c r="J27" s="313"/>
      <c r="K27" s="314"/>
      <c r="L27" s="318"/>
    </row>
    <row r="28" spans="2:12" ht="12">
      <c r="B28" s="174" t="s">
        <v>390</v>
      </c>
      <c r="C28" s="2"/>
      <c r="D28" s="176"/>
      <c r="E28" s="176"/>
      <c r="F28" s="176"/>
      <c r="G28" s="176"/>
      <c r="J28" s="176"/>
      <c r="L28" s="66" t="s">
        <v>245</v>
      </c>
    </row>
  </sheetData>
  <sheetProtection/>
  <mergeCells count="12">
    <mergeCell ref="E18:F19"/>
    <mergeCell ref="G18:H19"/>
    <mergeCell ref="B5:B7"/>
    <mergeCell ref="B18:B20"/>
    <mergeCell ref="C5:C7"/>
    <mergeCell ref="M19:N19"/>
    <mergeCell ref="D6:E6"/>
    <mergeCell ref="D5:K5"/>
    <mergeCell ref="F6:G6"/>
    <mergeCell ref="H6:I6"/>
    <mergeCell ref="J6:K6"/>
    <mergeCell ref="C18:D19"/>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ignoredErrors>
    <ignoredError sqref="E9:K13 D22:H25 C25" numberStoredAsText="1"/>
  </ignoredErrors>
</worksheet>
</file>

<file path=xl/worksheets/sheet11.xml><?xml version="1.0" encoding="utf-8"?>
<worksheet xmlns="http://schemas.openxmlformats.org/spreadsheetml/2006/main" xmlns:r="http://schemas.openxmlformats.org/officeDocument/2006/relationships">
  <sheetPr>
    <tabColor indexed="17"/>
  </sheetPr>
  <dimension ref="A1:AF41"/>
  <sheetViews>
    <sheetView view="pageBreakPreview" zoomScaleSheetLayoutView="100" workbookViewId="0" topLeftCell="A1">
      <selection activeCell="E3" sqref="E3"/>
    </sheetView>
  </sheetViews>
  <sheetFormatPr defaultColWidth="9.00390625" defaultRowHeight="13.5"/>
  <cols>
    <col min="1" max="1" width="1.4921875" style="1" customWidth="1"/>
    <col min="2" max="2" width="11.875" style="1" customWidth="1"/>
    <col min="3" max="3" width="7.25390625" style="1" customWidth="1"/>
    <col min="4" max="4" width="8.125" style="1" customWidth="1"/>
    <col min="5" max="5" width="7.25390625" style="1" customWidth="1"/>
    <col min="6" max="6" width="8.125" style="1" customWidth="1"/>
    <col min="7" max="7" width="7.25390625" style="1" customWidth="1"/>
    <col min="8" max="8" width="8.125" style="1" customWidth="1"/>
    <col min="9" max="9" width="7.25390625" style="1" customWidth="1"/>
    <col min="10" max="10" width="8.125" style="1" customWidth="1"/>
    <col min="11" max="11" width="7.625" style="1" customWidth="1"/>
    <col min="12" max="12" width="8.00390625" style="1" customWidth="1"/>
    <col min="13" max="13" width="1.625" style="1" customWidth="1"/>
    <col min="14" max="14" width="6.375" style="1" customWidth="1"/>
    <col min="15" max="15" width="1.4921875" style="1" customWidth="1"/>
    <col min="16" max="25" width="7.50390625" style="1" customWidth="1"/>
    <col min="26" max="26" width="6.75390625" style="1" customWidth="1"/>
    <col min="27" max="27" width="1.4921875" style="1" customWidth="1"/>
    <col min="28" max="16384" width="13.00390625" style="1" customWidth="1"/>
  </cols>
  <sheetData>
    <row r="1" spans="1:32" s="30" customFormat="1" ht="14.25" customHeight="1">
      <c r="A1" s="29"/>
      <c r="B1" s="29"/>
      <c r="C1" s="29"/>
      <c r="D1" s="29"/>
      <c r="E1" s="29"/>
      <c r="F1" s="29"/>
      <c r="G1" s="29"/>
      <c r="H1" s="29"/>
      <c r="I1" s="29"/>
      <c r="J1" s="29"/>
      <c r="K1" s="29"/>
      <c r="L1" s="29"/>
      <c r="M1" s="29"/>
      <c r="AB1" s="29"/>
      <c r="AC1" s="29"/>
      <c r="AD1" s="29"/>
      <c r="AE1" s="29"/>
      <c r="AF1" s="29"/>
    </row>
    <row r="2" spans="1:32" ht="12" customHeight="1">
      <c r="A2" s="3"/>
      <c r="B2" s="3"/>
      <c r="C2" s="3"/>
      <c r="D2" s="3"/>
      <c r="E2" s="3"/>
      <c r="F2" s="3"/>
      <c r="G2" s="3"/>
      <c r="H2" s="3"/>
      <c r="I2" s="3"/>
      <c r="J2" s="3"/>
      <c r="K2" s="3"/>
      <c r="L2" s="3"/>
      <c r="M2" s="3"/>
      <c r="AB2" s="3"/>
      <c r="AC2" s="3"/>
      <c r="AD2" s="3"/>
      <c r="AE2" s="3"/>
      <c r="AF2" s="3"/>
    </row>
    <row r="3" spans="1:32" ht="12" customHeight="1">
      <c r="A3" s="3"/>
      <c r="B3" s="96" t="s">
        <v>402</v>
      </c>
      <c r="C3" s="3"/>
      <c r="D3" s="3"/>
      <c r="E3" s="3"/>
      <c r="F3" s="3"/>
      <c r="G3" s="3"/>
      <c r="H3" s="3"/>
      <c r="I3" s="3"/>
      <c r="J3" s="3"/>
      <c r="K3" s="3"/>
      <c r="L3" s="3"/>
      <c r="M3" s="3"/>
      <c r="AB3" s="3"/>
      <c r="AC3" s="3"/>
      <c r="AD3" s="3"/>
      <c r="AE3" s="3"/>
      <c r="AF3" s="3"/>
    </row>
    <row r="4" spans="1:32" ht="13.5" customHeight="1">
      <c r="A4" s="3"/>
      <c r="B4" s="96"/>
      <c r="C4" s="3"/>
      <c r="D4" s="3"/>
      <c r="E4" s="3"/>
      <c r="F4" s="3"/>
      <c r="G4" s="3"/>
      <c r="H4" s="3"/>
      <c r="I4" s="3"/>
      <c r="J4" s="3"/>
      <c r="K4" s="3"/>
      <c r="L4" s="3"/>
      <c r="M4" s="3"/>
      <c r="AB4" s="3"/>
      <c r="AC4" s="3"/>
      <c r="AD4" s="3"/>
      <c r="AE4" s="3"/>
      <c r="AF4" s="3"/>
    </row>
    <row r="5" spans="1:32" s="2" customFormat="1" ht="12" customHeight="1" thickBot="1">
      <c r="A5" s="13"/>
      <c r="B5" s="451" t="s">
        <v>383</v>
      </c>
      <c r="C5" s="13"/>
      <c r="D5" s="13"/>
      <c r="E5" s="13"/>
      <c r="F5" s="13"/>
      <c r="G5" s="13"/>
      <c r="H5" s="13"/>
      <c r="I5" s="13"/>
      <c r="J5" s="13"/>
      <c r="K5" s="13"/>
      <c r="L5" s="13"/>
      <c r="M5" s="13"/>
      <c r="N5" s="65"/>
      <c r="O5" s="65"/>
      <c r="AB5" s="6"/>
      <c r="AC5" s="6"/>
      <c r="AD5" s="6"/>
      <c r="AE5" s="6"/>
      <c r="AF5" s="6"/>
    </row>
    <row r="6" spans="1:32" s="52" customFormat="1" ht="12" customHeight="1">
      <c r="A6" s="161"/>
      <c r="B6" s="515" t="s">
        <v>17</v>
      </c>
      <c r="C6" s="518" t="s">
        <v>29</v>
      </c>
      <c r="D6" s="519"/>
      <c r="E6" s="482" t="s">
        <v>25</v>
      </c>
      <c r="F6" s="531"/>
      <c r="G6" s="531"/>
      <c r="H6" s="531"/>
      <c r="I6" s="531"/>
      <c r="J6" s="532"/>
      <c r="K6" s="439"/>
      <c r="L6" s="439"/>
      <c r="M6" s="439"/>
      <c r="N6" s="440"/>
      <c r="O6" s="440"/>
      <c r="AB6" s="51"/>
      <c r="AC6" s="51"/>
      <c r="AD6" s="51"/>
      <c r="AE6" s="51"/>
      <c r="AF6" s="51"/>
    </row>
    <row r="7" spans="1:32" s="52" customFormat="1" ht="12" customHeight="1">
      <c r="A7" s="162"/>
      <c r="B7" s="516"/>
      <c r="C7" s="520"/>
      <c r="D7" s="521"/>
      <c r="E7" s="533" t="s">
        <v>30</v>
      </c>
      <c r="F7" s="534"/>
      <c r="G7" s="533" t="s">
        <v>31</v>
      </c>
      <c r="H7" s="534"/>
      <c r="I7" s="533" t="s">
        <v>32</v>
      </c>
      <c r="J7" s="534"/>
      <c r="K7" s="440"/>
      <c r="L7" s="440"/>
      <c r="M7" s="440"/>
      <c r="N7" s="440"/>
      <c r="O7" s="440"/>
      <c r="AB7" s="51"/>
      <c r="AC7" s="51"/>
      <c r="AD7" s="51"/>
      <c r="AE7" s="51"/>
      <c r="AF7" s="51"/>
    </row>
    <row r="8" spans="1:32" s="52" customFormat="1" ht="12" customHeight="1">
      <c r="A8" s="144"/>
      <c r="B8" s="517"/>
      <c r="C8" s="369" t="s">
        <v>33</v>
      </c>
      <c r="D8" s="367" t="s">
        <v>34</v>
      </c>
      <c r="E8" s="367" t="s">
        <v>33</v>
      </c>
      <c r="F8" s="367" t="s">
        <v>34</v>
      </c>
      <c r="G8" s="369" t="s">
        <v>33</v>
      </c>
      <c r="H8" s="367" t="s">
        <v>34</v>
      </c>
      <c r="I8" s="369" t="s">
        <v>33</v>
      </c>
      <c r="J8" s="367" t="s">
        <v>34</v>
      </c>
      <c r="K8" s="441"/>
      <c r="L8" s="441"/>
      <c r="M8" s="441"/>
      <c r="N8" s="440"/>
      <c r="O8" s="440"/>
      <c r="AB8" s="51"/>
      <c r="AC8" s="51"/>
      <c r="AD8" s="51"/>
      <c r="AE8" s="51"/>
      <c r="AF8" s="51"/>
    </row>
    <row r="9" spans="1:32" s="54" customFormat="1" ht="9" customHeight="1">
      <c r="A9" s="107"/>
      <c r="B9" s="108"/>
      <c r="C9" s="109" t="s">
        <v>35</v>
      </c>
      <c r="D9" s="109" t="s">
        <v>13</v>
      </c>
      <c r="E9" s="327" t="s">
        <v>35</v>
      </c>
      <c r="F9" s="327" t="s">
        <v>13</v>
      </c>
      <c r="G9" s="327" t="s">
        <v>35</v>
      </c>
      <c r="H9" s="327" t="s">
        <v>13</v>
      </c>
      <c r="I9" s="327" t="s">
        <v>35</v>
      </c>
      <c r="J9" s="327" t="s">
        <v>13</v>
      </c>
      <c r="N9" s="443"/>
      <c r="O9" s="443"/>
      <c r="AB9" s="53"/>
      <c r="AC9" s="53"/>
      <c r="AD9" s="53"/>
      <c r="AE9" s="53"/>
      <c r="AF9" s="53"/>
    </row>
    <row r="10" spans="1:32" s="2" customFormat="1" ht="12" customHeight="1">
      <c r="A10" s="6"/>
      <c r="B10" s="139" t="s">
        <v>77</v>
      </c>
      <c r="C10" s="74">
        <v>92994</v>
      </c>
      <c r="D10" s="74">
        <v>344074</v>
      </c>
      <c r="E10" s="74">
        <v>9305</v>
      </c>
      <c r="F10" s="74">
        <v>80056</v>
      </c>
      <c r="G10" s="74">
        <v>6001</v>
      </c>
      <c r="H10" s="74">
        <v>47095</v>
      </c>
      <c r="I10" s="74">
        <v>7801</v>
      </c>
      <c r="J10" s="74">
        <v>33945</v>
      </c>
      <c r="N10" s="65"/>
      <c r="O10" s="65"/>
      <c r="AB10" s="6"/>
      <c r="AC10" s="6"/>
      <c r="AD10" s="6"/>
      <c r="AE10" s="6"/>
      <c r="AF10" s="6"/>
    </row>
    <row r="11" spans="1:32" s="2" customFormat="1" ht="12" customHeight="1">
      <c r="A11" s="6"/>
      <c r="B11" s="139" t="s">
        <v>167</v>
      </c>
      <c r="C11" s="74">
        <v>112751</v>
      </c>
      <c r="D11" s="74">
        <v>391757</v>
      </c>
      <c r="E11" s="74">
        <v>10386</v>
      </c>
      <c r="F11" s="74">
        <v>85171</v>
      </c>
      <c r="G11" s="74">
        <v>6129</v>
      </c>
      <c r="H11" s="74">
        <v>46476</v>
      </c>
      <c r="I11" s="74">
        <v>8843</v>
      </c>
      <c r="J11" s="74">
        <v>44588</v>
      </c>
      <c r="N11" s="65"/>
      <c r="O11" s="65"/>
      <c r="AB11" s="6"/>
      <c r="AC11" s="6"/>
      <c r="AD11" s="6"/>
      <c r="AE11" s="6"/>
      <c r="AF11" s="6"/>
    </row>
    <row r="12" spans="1:32" s="2" customFormat="1" ht="12" customHeight="1">
      <c r="A12" s="6"/>
      <c r="B12" s="139" t="s">
        <v>170</v>
      </c>
      <c r="C12" s="74">
        <v>138443</v>
      </c>
      <c r="D12" s="74">
        <v>459072</v>
      </c>
      <c r="E12" s="74">
        <v>11731</v>
      </c>
      <c r="F12" s="74">
        <v>89820</v>
      </c>
      <c r="G12" s="74">
        <v>6578</v>
      </c>
      <c r="H12" s="74">
        <v>52139</v>
      </c>
      <c r="I12" s="74">
        <v>9157</v>
      </c>
      <c r="J12" s="74">
        <v>45160</v>
      </c>
      <c r="N12" s="65"/>
      <c r="O12" s="65"/>
      <c r="AB12" s="112" t="e">
        <f>SUM(K22+I22+G22+E22+C22+I11+G11+E11+#REF!+#REF!)</f>
        <v>#REF!</v>
      </c>
      <c r="AC12" s="112" t="e">
        <f>SUM(L22+J22+H22+F22+D22+J11+H11+F11+#REF!+#REF!)</f>
        <v>#REF!</v>
      </c>
      <c r="AD12" s="6"/>
      <c r="AE12" s="6"/>
      <c r="AF12" s="6"/>
    </row>
    <row r="13" spans="1:32" s="2" customFormat="1" ht="12" customHeight="1">
      <c r="A13" s="6"/>
      <c r="B13" s="139" t="s">
        <v>192</v>
      </c>
      <c r="C13" s="74">
        <v>169781</v>
      </c>
      <c r="D13" s="74">
        <v>565744</v>
      </c>
      <c r="E13" s="74">
        <v>12874</v>
      </c>
      <c r="F13" s="74">
        <v>101315</v>
      </c>
      <c r="G13" s="74">
        <v>7275</v>
      </c>
      <c r="H13" s="74">
        <v>58729</v>
      </c>
      <c r="I13" s="74">
        <v>9253</v>
      </c>
      <c r="J13" s="74">
        <v>45952</v>
      </c>
      <c r="N13" s="65"/>
      <c r="O13" s="65"/>
      <c r="AB13" s="112" t="e">
        <f>SUM(K23+I23+G23+E23+C23+I12+G12+E12+#REF!)</f>
        <v>#REF!</v>
      </c>
      <c r="AC13" s="112" t="e">
        <f>SUM(L23+J23+H23+F23+D23+J12+H12+F12+#REF!)</f>
        <v>#REF!</v>
      </c>
      <c r="AD13" s="6"/>
      <c r="AE13" s="6"/>
      <c r="AF13" s="6"/>
    </row>
    <row r="14" spans="1:32" s="2" customFormat="1" ht="12" customHeight="1">
      <c r="A14" s="6"/>
      <c r="B14" s="139" t="s">
        <v>325</v>
      </c>
      <c r="C14" s="74">
        <v>178776</v>
      </c>
      <c r="D14" s="74">
        <v>595880</v>
      </c>
      <c r="E14" s="74">
        <v>14058</v>
      </c>
      <c r="F14" s="74">
        <v>100779</v>
      </c>
      <c r="G14" s="74">
        <v>7331</v>
      </c>
      <c r="H14" s="74">
        <v>55350</v>
      </c>
      <c r="I14" s="74">
        <v>9560</v>
      </c>
      <c r="J14" s="74">
        <v>49681</v>
      </c>
      <c r="K14" s="449"/>
      <c r="N14" s="65"/>
      <c r="O14" s="65"/>
      <c r="AB14" s="112" t="e">
        <f>SUM(K24+I24+G24+E24+C24+I13+G13+E13+#REF!+#REF!)</f>
        <v>#REF!</v>
      </c>
      <c r="AC14" s="112" t="e">
        <f>SUM(L24+J24+H24+F24+D24+J13+H13+F13+#REF!+#REF!)</f>
        <v>#REF!</v>
      </c>
      <c r="AD14" s="6"/>
      <c r="AE14" s="6"/>
      <c r="AF14" s="6"/>
    </row>
    <row r="15" spans="1:32" s="2" customFormat="1" ht="4.5" customHeight="1" thickBot="1">
      <c r="A15" s="6"/>
      <c r="B15" s="124"/>
      <c r="C15" s="97"/>
      <c r="D15" s="97"/>
      <c r="E15" s="97"/>
      <c r="F15" s="97"/>
      <c r="G15" s="97"/>
      <c r="H15" s="97"/>
      <c r="I15" s="97"/>
      <c r="J15" s="97"/>
      <c r="K15" s="97"/>
      <c r="L15" s="97"/>
      <c r="M15" s="97"/>
      <c r="N15" s="13"/>
      <c r="O15" s="65"/>
      <c r="AB15" s="6"/>
      <c r="AC15" s="6"/>
      <c r="AD15" s="6"/>
      <c r="AE15" s="6"/>
      <c r="AF15" s="6"/>
    </row>
    <row r="16" spans="1:32" s="2" customFormat="1" ht="12.75" customHeight="1" thickBot="1">
      <c r="A16" s="114"/>
      <c r="C16" s="164"/>
      <c r="D16" s="165"/>
      <c r="E16" s="114"/>
      <c r="F16" s="114"/>
      <c r="G16" s="114"/>
      <c r="H16" s="120"/>
      <c r="I16" s="114"/>
      <c r="J16" s="114"/>
      <c r="K16" s="114"/>
      <c r="L16" s="114"/>
      <c r="N16" s="65"/>
      <c r="O16" s="65"/>
      <c r="AB16" s="5"/>
      <c r="AC16" s="6"/>
      <c r="AD16" s="6"/>
      <c r="AE16" s="6"/>
      <c r="AF16" s="6"/>
    </row>
    <row r="17" spans="1:32" ht="12" customHeight="1">
      <c r="A17" s="279"/>
      <c r="B17" s="515" t="s">
        <v>17</v>
      </c>
      <c r="C17" s="518" t="s">
        <v>26</v>
      </c>
      <c r="D17" s="530"/>
      <c r="E17" s="526" t="s">
        <v>27</v>
      </c>
      <c r="F17" s="527"/>
      <c r="G17" s="526" t="s">
        <v>199</v>
      </c>
      <c r="H17" s="527"/>
      <c r="I17" s="501" t="s">
        <v>28</v>
      </c>
      <c r="J17" s="487"/>
      <c r="K17" s="501" t="s">
        <v>207</v>
      </c>
      <c r="L17" s="502"/>
      <c r="M17" s="283"/>
      <c r="N17" s="12"/>
      <c r="O17" s="162"/>
      <c r="Q17" s="3"/>
      <c r="R17" s="3"/>
      <c r="S17" s="3"/>
      <c r="T17" s="3"/>
      <c r="U17" s="3"/>
      <c r="V17" s="3"/>
      <c r="W17" s="3"/>
      <c r="X17" s="3"/>
      <c r="Y17" s="3"/>
      <c r="Z17" s="3"/>
      <c r="AA17" s="3"/>
      <c r="AB17" s="3"/>
      <c r="AC17" s="3"/>
      <c r="AD17" s="3"/>
      <c r="AE17" s="3"/>
      <c r="AF17" s="3"/>
    </row>
    <row r="18" spans="1:32" ht="12" customHeight="1">
      <c r="A18" s="4"/>
      <c r="B18" s="516"/>
      <c r="C18" s="520"/>
      <c r="D18" s="489"/>
      <c r="E18" s="528"/>
      <c r="F18" s="529"/>
      <c r="G18" s="528"/>
      <c r="H18" s="529"/>
      <c r="I18" s="503"/>
      <c r="J18" s="483"/>
      <c r="K18" s="503"/>
      <c r="L18" s="504"/>
      <c r="M18" s="284"/>
      <c r="N18" s="12"/>
      <c r="O18" s="162"/>
      <c r="Q18" s="3"/>
      <c r="R18" s="3"/>
      <c r="S18" s="3"/>
      <c r="T18" s="3"/>
      <c r="U18" s="3"/>
      <c r="V18" s="3"/>
      <c r="W18" s="3"/>
      <c r="X18" s="3"/>
      <c r="Y18" s="3"/>
      <c r="Z18" s="3"/>
      <c r="AA18" s="3"/>
      <c r="AB18" s="3"/>
      <c r="AC18" s="3"/>
      <c r="AD18" s="3"/>
      <c r="AE18" s="3"/>
      <c r="AF18" s="3"/>
    </row>
    <row r="19" spans="1:32" ht="12">
      <c r="A19" s="280"/>
      <c r="B19" s="517"/>
      <c r="C19" s="369" t="s">
        <v>33</v>
      </c>
      <c r="D19" s="367" t="s">
        <v>34</v>
      </c>
      <c r="E19" s="369" t="s">
        <v>33</v>
      </c>
      <c r="F19" s="367" t="s">
        <v>34</v>
      </c>
      <c r="G19" s="369" t="s">
        <v>33</v>
      </c>
      <c r="H19" s="367" t="s">
        <v>34</v>
      </c>
      <c r="I19" s="369" t="s">
        <v>33</v>
      </c>
      <c r="J19" s="367" t="s">
        <v>34</v>
      </c>
      <c r="K19" s="369" t="s">
        <v>33</v>
      </c>
      <c r="L19" s="370" t="s">
        <v>34</v>
      </c>
      <c r="M19" s="282"/>
      <c r="N19" s="12"/>
      <c r="O19" s="162"/>
      <c r="Q19" s="3"/>
      <c r="R19" s="3"/>
      <c r="S19" s="3"/>
      <c r="T19" s="3"/>
      <c r="U19" s="3"/>
      <c r="V19" s="3"/>
      <c r="W19" s="3"/>
      <c r="X19" s="3"/>
      <c r="Y19" s="3"/>
      <c r="Z19" s="3"/>
      <c r="AA19" s="3"/>
      <c r="AB19" s="3"/>
      <c r="AC19" s="3"/>
      <c r="AD19" s="3"/>
      <c r="AE19" s="3"/>
      <c r="AF19" s="3"/>
    </row>
    <row r="20" spans="1:32" ht="12">
      <c r="A20" s="3"/>
      <c r="B20" s="108"/>
      <c r="C20" s="109" t="s">
        <v>35</v>
      </c>
      <c r="D20" s="109" t="s">
        <v>13</v>
      </c>
      <c r="E20" s="109" t="s">
        <v>35</v>
      </c>
      <c r="F20" s="109" t="s">
        <v>13</v>
      </c>
      <c r="G20" s="109" t="s">
        <v>35</v>
      </c>
      <c r="H20" s="109" t="s">
        <v>13</v>
      </c>
      <c r="I20" s="109" t="s">
        <v>35</v>
      </c>
      <c r="J20" s="109" t="s">
        <v>13</v>
      </c>
      <c r="K20" s="109" t="s">
        <v>35</v>
      </c>
      <c r="L20" s="109" t="s">
        <v>13</v>
      </c>
      <c r="N20" s="12"/>
      <c r="O20" s="178"/>
      <c r="Q20" s="3"/>
      <c r="R20" s="3"/>
      <c r="S20" s="3"/>
      <c r="T20" s="3"/>
      <c r="U20" s="3"/>
      <c r="V20" s="3"/>
      <c r="W20" s="3"/>
      <c r="X20" s="3"/>
      <c r="Y20" s="3"/>
      <c r="Z20" s="3"/>
      <c r="AA20" s="3"/>
      <c r="AB20" s="3"/>
      <c r="AC20" s="3"/>
      <c r="AD20" s="3"/>
      <c r="AE20" s="3"/>
      <c r="AF20" s="3"/>
    </row>
    <row r="21" spans="1:32" ht="12">
      <c r="A21" s="3"/>
      <c r="B21" s="139" t="s">
        <v>77</v>
      </c>
      <c r="C21" s="74">
        <v>1131</v>
      </c>
      <c r="D21" s="74">
        <v>4758</v>
      </c>
      <c r="E21" s="74">
        <v>1602</v>
      </c>
      <c r="F21" s="74">
        <v>6663</v>
      </c>
      <c r="G21" s="322" t="s">
        <v>200</v>
      </c>
      <c r="H21" s="322" t="s">
        <v>200</v>
      </c>
      <c r="I21" s="74">
        <v>12458</v>
      </c>
      <c r="J21" s="74">
        <v>35038</v>
      </c>
      <c r="K21" s="74">
        <v>47622</v>
      </c>
      <c r="L21" s="74">
        <v>115777</v>
      </c>
      <c r="N21" s="12"/>
      <c r="O21" s="13"/>
      <c r="Q21" s="3"/>
      <c r="R21" s="3"/>
      <c r="S21" s="3"/>
      <c r="T21" s="3"/>
      <c r="U21" s="3"/>
      <c r="V21" s="3"/>
      <c r="W21" s="3"/>
      <c r="X21" s="3"/>
      <c r="Y21" s="3"/>
      <c r="Z21" s="3"/>
      <c r="AA21" s="3"/>
      <c r="AB21" s="3"/>
      <c r="AC21" s="3"/>
      <c r="AD21" s="3"/>
      <c r="AE21" s="3"/>
      <c r="AF21" s="3"/>
    </row>
    <row r="22" spans="1:32" ht="12">
      <c r="A22" s="3"/>
      <c r="B22" s="139" t="s">
        <v>167</v>
      </c>
      <c r="C22" s="74">
        <v>1877</v>
      </c>
      <c r="D22" s="74">
        <v>5626</v>
      </c>
      <c r="E22" s="74">
        <v>5573</v>
      </c>
      <c r="F22" s="74">
        <v>24916</v>
      </c>
      <c r="G22" s="74">
        <v>1147</v>
      </c>
      <c r="H22" s="74">
        <v>10126</v>
      </c>
      <c r="I22" s="74">
        <v>13621</v>
      </c>
      <c r="J22" s="74">
        <v>40427</v>
      </c>
      <c r="K22" s="74">
        <v>60686</v>
      </c>
      <c r="L22" s="74">
        <v>120165</v>
      </c>
      <c r="N22" s="12"/>
      <c r="O22" s="13"/>
      <c r="Q22" s="3"/>
      <c r="R22" s="3"/>
      <c r="S22" s="3"/>
      <c r="T22" s="3"/>
      <c r="U22" s="3"/>
      <c r="V22" s="3"/>
      <c r="W22" s="3"/>
      <c r="X22" s="3"/>
      <c r="Y22" s="3"/>
      <c r="Z22" s="3"/>
      <c r="AA22" s="3"/>
      <c r="AB22" s="3"/>
      <c r="AC22" s="3"/>
      <c r="AD22" s="3"/>
      <c r="AE22" s="3"/>
      <c r="AF22" s="3"/>
    </row>
    <row r="23" spans="1:32" ht="12">
      <c r="A23" s="3"/>
      <c r="B23" s="139" t="s">
        <v>170</v>
      </c>
      <c r="C23" s="74">
        <v>2073</v>
      </c>
      <c r="D23" s="74">
        <v>7472</v>
      </c>
      <c r="E23" s="74">
        <v>7204</v>
      </c>
      <c r="F23" s="74">
        <v>27152</v>
      </c>
      <c r="G23" s="74">
        <v>2567</v>
      </c>
      <c r="H23" s="74">
        <v>22954</v>
      </c>
      <c r="I23" s="74">
        <v>14345</v>
      </c>
      <c r="J23" s="74">
        <v>40338</v>
      </c>
      <c r="K23" s="74">
        <v>84670</v>
      </c>
      <c r="L23" s="74">
        <v>173964</v>
      </c>
      <c r="N23" s="12"/>
      <c r="O23" s="13"/>
      <c r="Q23" s="3"/>
      <c r="R23" s="3"/>
      <c r="S23" s="3"/>
      <c r="T23" s="3"/>
      <c r="U23" s="3"/>
      <c r="V23" s="3"/>
      <c r="W23" s="3"/>
      <c r="X23" s="3"/>
      <c r="Y23" s="3"/>
      <c r="Z23" s="3"/>
      <c r="AA23" s="3"/>
      <c r="AB23" s="3"/>
      <c r="AC23" s="3"/>
      <c r="AD23" s="3"/>
      <c r="AE23" s="3"/>
      <c r="AF23" s="3"/>
    </row>
    <row r="24" spans="1:32" ht="12">
      <c r="A24" s="3"/>
      <c r="B24" s="139" t="s">
        <v>192</v>
      </c>
      <c r="C24" s="74">
        <v>2537</v>
      </c>
      <c r="D24" s="74">
        <v>9068</v>
      </c>
      <c r="E24" s="74">
        <v>7853</v>
      </c>
      <c r="F24" s="74">
        <v>32013</v>
      </c>
      <c r="G24" s="74">
        <v>3148</v>
      </c>
      <c r="H24" s="74">
        <v>29393</v>
      </c>
      <c r="I24" s="74">
        <v>16660</v>
      </c>
      <c r="J24" s="74">
        <v>46193</v>
      </c>
      <c r="K24" s="74">
        <v>110181</v>
      </c>
      <c r="L24" s="74">
        <v>243081</v>
      </c>
      <c r="N24" s="12"/>
      <c r="O24" s="13"/>
      <c r="Q24" s="3"/>
      <c r="R24" s="3"/>
      <c r="S24" s="3"/>
      <c r="T24" s="3"/>
      <c r="U24" s="3"/>
      <c r="V24" s="3"/>
      <c r="W24" s="3"/>
      <c r="X24" s="3"/>
      <c r="Y24" s="3"/>
      <c r="Z24" s="3"/>
      <c r="AA24" s="3"/>
      <c r="AB24" s="3"/>
      <c r="AC24" s="3"/>
      <c r="AD24" s="3"/>
      <c r="AE24" s="3"/>
      <c r="AF24" s="3"/>
    </row>
    <row r="25" spans="1:32" ht="12">
      <c r="A25" s="3"/>
      <c r="B25" s="139" t="s">
        <v>325</v>
      </c>
      <c r="C25" s="74">
        <v>3106</v>
      </c>
      <c r="D25" s="74">
        <v>11439</v>
      </c>
      <c r="E25" s="74">
        <v>8442</v>
      </c>
      <c r="F25" s="74">
        <v>38735</v>
      </c>
      <c r="G25" s="74">
        <v>4710</v>
      </c>
      <c r="H25" s="74">
        <v>35712</v>
      </c>
      <c r="I25" s="74">
        <v>16695</v>
      </c>
      <c r="J25" s="74">
        <v>48400</v>
      </c>
      <c r="K25" s="74">
        <v>114874</v>
      </c>
      <c r="L25" s="74">
        <v>255784</v>
      </c>
      <c r="N25" s="12"/>
      <c r="O25" s="13"/>
      <c r="Q25" s="3"/>
      <c r="R25" s="3"/>
      <c r="S25" s="3"/>
      <c r="T25" s="3"/>
      <c r="U25" s="3"/>
      <c r="V25" s="3"/>
      <c r="W25" s="3"/>
      <c r="X25" s="3"/>
      <c r="Y25" s="3"/>
      <c r="Z25" s="3"/>
      <c r="AA25" s="3"/>
      <c r="AB25" s="3"/>
      <c r="AC25" s="3"/>
      <c r="AD25" s="3"/>
      <c r="AE25" s="3"/>
      <c r="AF25" s="3"/>
    </row>
    <row r="26" spans="1:32" ht="4.5" customHeight="1" thickBot="1">
      <c r="A26" s="281"/>
      <c r="B26" s="124"/>
      <c r="C26" s="97"/>
      <c r="D26" s="97"/>
      <c r="E26" s="97"/>
      <c r="F26" s="97"/>
      <c r="G26" s="97"/>
      <c r="H26" s="97"/>
      <c r="I26" s="97"/>
      <c r="J26" s="97"/>
      <c r="K26" s="97"/>
      <c r="L26" s="97"/>
      <c r="N26" s="12"/>
      <c r="O26" s="13"/>
      <c r="Q26" s="3"/>
      <c r="R26" s="3"/>
      <c r="S26" s="3"/>
      <c r="T26" s="3"/>
      <c r="U26" s="3"/>
      <c r="V26" s="3"/>
      <c r="W26" s="3"/>
      <c r="X26" s="3"/>
      <c r="Y26" s="3"/>
      <c r="Z26" s="3"/>
      <c r="AA26" s="3"/>
      <c r="AB26" s="3"/>
      <c r="AC26" s="3"/>
      <c r="AD26" s="3"/>
      <c r="AE26" s="3"/>
      <c r="AF26" s="3"/>
    </row>
    <row r="27" spans="1:32" ht="12">
      <c r="A27" s="3"/>
      <c r="B27" s="114"/>
      <c r="C27" s="114"/>
      <c r="D27" s="114"/>
      <c r="E27" s="114"/>
      <c r="F27" s="114"/>
      <c r="G27" s="114"/>
      <c r="H27" s="120"/>
      <c r="I27" s="120"/>
      <c r="J27" s="120"/>
      <c r="K27" s="114"/>
      <c r="L27" s="114"/>
      <c r="M27" s="165" t="s">
        <v>243</v>
      </c>
      <c r="N27" s="79"/>
      <c r="O27" s="12"/>
      <c r="Q27" s="3"/>
      <c r="R27" s="3"/>
      <c r="S27" s="3"/>
      <c r="T27" s="3"/>
      <c r="U27" s="3"/>
      <c r="V27" s="3"/>
      <c r="W27" s="3"/>
      <c r="X27" s="3"/>
      <c r="Y27" s="3"/>
      <c r="Z27" s="3"/>
      <c r="AA27" s="3"/>
      <c r="AB27" s="3"/>
      <c r="AC27" s="3"/>
      <c r="AD27" s="3"/>
      <c r="AE27" s="3"/>
      <c r="AF27" s="3"/>
    </row>
    <row r="28" spans="6:15" ht="12" customHeight="1">
      <c r="F28" s="176"/>
      <c r="N28" s="12"/>
      <c r="O28" s="12"/>
    </row>
    <row r="29" spans="1:15" ht="12" customHeight="1" thickBot="1">
      <c r="A29" s="13"/>
      <c r="B29" s="452" t="s">
        <v>384</v>
      </c>
      <c r="C29" s="13"/>
      <c r="D29" s="13"/>
      <c r="E29" s="335"/>
      <c r="F29" s="335"/>
      <c r="G29" s="13"/>
      <c r="H29" s="13"/>
      <c r="I29" s="13"/>
      <c r="N29" s="12"/>
      <c r="O29" s="12"/>
    </row>
    <row r="30" spans="1:15" ht="12" customHeight="1">
      <c r="A30" s="522"/>
      <c r="B30" s="487" t="s">
        <v>17</v>
      </c>
      <c r="C30" s="491" t="s">
        <v>36</v>
      </c>
      <c r="D30" s="525"/>
      <c r="E30" s="482" t="s">
        <v>30</v>
      </c>
      <c r="F30" s="505"/>
      <c r="G30" s="482" t="s">
        <v>31</v>
      </c>
      <c r="H30" s="497"/>
      <c r="I30" s="446"/>
      <c r="J30" s="446"/>
      <c r="K30" s="283"/>
      <c r="L30" s="446"/>
      <c r="M30" s="446"/>
      <c r="N30" s="176"/>
      <c r="O30" s="12"/>
    </row>
    <row r="31" spans="1:15" ht="12" customHeight="1">
      <c r="A31" s="523"/>
      <c r="B31" s="524"/>
      <c r="C31" s="369" t="s">
        <v>33</v>
      </c>
      <c r="D31" s="367" t="s">
        <v>34</v>
      </c>
      <c r="E31" s="369" t="s">
        <v>33</v>
      </c>
      <c r="F31" s="367" t="s">
        <v>34</v>
      </c>
      <c r="G31" s="369" t="s">
        <v>33</v>
      </c>
      <c r="H31" s="370" t="s">
        <v>34</v>
      </c>
      <c r="I31" s="445"/>
      <c r="J31" s="445"/>
      <c r="K31" s="445"/>
      <c r="L31" s="445"/>
      <c r="M31" s="445"/>
      <c r="N31" s="176"/>
      <c r="O31" s="12"/>
    </row>
    <row r="32" spans="1:15" ht="12" customHeight="1">
      <c r="A32" s="178"/>
      <c r="B32" s="177"/>
      <c r="C32" s="327" t="s">
        <v>37</v>
      </c>
      <c r="D32" s="327" t="s">
        <v>13</v>
      </c>
      <c r="E32" s="327" t="s">
        <v>37</v>
      </c>
      <c r="F32" s="327" t="s">
        <v>13</v>
      </c>
      <c r="G32" s="327" t="s">
        <v>37</v>
      </c>
      <c r="H32" s="327" t="s">
        <v>13</v>
      </c>
      <c r="L32" s="327"/>
      <c r="N32" s="327"/>
      <c r="O32" s="12"/>
    </row>
    <row r="33" spans="1:15" ht="12" customHeight="1">
      <c r="A33" s="13"/>
      <c r="B33" s="139" t="s">
        <v>14</v>
      </c>
      <c r="C33" s="74">
        <v>186623</v>
      </c>
      <c r="D33" s="332">
        <v>4870583</v>
      </c>
      <c r="E33" s="74">
        <v>158961</v>
      </c>
      <c r="F33" s="332">
        <v>4115736</v>
      </c>
      <c r="G33" s="74">
        <v>27662</v>
      </c>
      <c r="H33" s="74">
        <v>754847</v>
      </c>
      <c r="J33" s="332"/>
      <c r="N33" s="12"/>
      <c r="O33" s="12"/>
    </row>
    <row r="34" spans="1:15" ht="12" customHeight="1">
      <c r="A34" s="13"/>
      <c r="B34" s="139" t="s">
        <v>99</v>
      </c>
      <c r="C34" s="74">
        <v>190283</v>
      </c>
      <c r="D34" s="332">
        <v>4736475</v>
      </c>
      <c r="E34" s="74">
        <v>165784</v>
      </c>
      <c r="F34" s="332">
        <v>4037855</v>
      </c>
      <c r="G34" s="74">
        <v>24499</v>
      </c>
      <c r="H34" s="74">
        <v>698620</v>
      </c>
      <c r="J34" s="332"/>
      <c r="N34" s="12"/>
      <c r="O34" s="12"/>
    </row>
    <row r="35" spans="1:15" ht="12" customHeight="1">
      <c r="A35" s="13"/>
      <c r="B35" s="139" t="s">
        <v>171</v>
      </c>
      <c r="C35" s="76">
        <v>184824</v>
      </c>
      <c r="D35" s="372">
        <v>4488529</v>
      </c>
      <c r="E35" s="76">
        <v>162512</v>
      </c>
      <c r="F35" s="372">
        <v>3874931</v>
      </c>
      <c r="G35" s="76">
        <v>22312</v>
      </c>
      <c r="H35" s="76">
        <v>613597</v>
      </c>
      <c r="J35" s="332"/>
      <c r="N35" s="12"/>
      <c r="O35" s="12"/>
    </row>
    <row r="36" spans="1:15" ht="12" customHeight="1">
      <c r="A36" s="13"/>
      <c r="B36" s="139" t="s">
        <v>101</v>
      </c>
      <c r="C36" s="76">
        <v>181197</v>
      </c>
      <c r="D36" s="372">
        <v>4530844</v>
      </c>
      <c r="E36" s="76">
        <v>160706</v>
      </c>
      <c r="F36" s="372">
        <v>3922653</v>
      </c>
      <c r="G36" s="76">
        <v>20491</v>
      </c>
      <c r="H36" s="76">
        <v>608191</v>
      </c>
      <c r="J36" s="372"/>
      <c r="N36" s="12"/>
      <c r="O36" s="12"/>
    </row>
    <row r="37" spans="1:15" ht="12" customHeight="1">
      <c r="A37" s="13"/>
      <c r="B37" s="139" t="s">
        <v>323</v>
      </c>
      <c r="C37" s="372">
        <v>176224</v>
      </c>
      <c r="D37" s="372">
        <v>4417680</v>
      </c>
      <c r="E37" s="372">
        <v>157418</v>
      </c>
      <c r="F37" s="372">
        <v>3863835</v>
      </c>
      <c r="G37" s="372">
        <v>18806</v>
      </c>
      <c r="H37" s="372">
        <v>553845</v>
      </c>
      <c r="J37" s="372"/>
      <c r="N37" s="12"/>
      <c r="O37" s="12"/>
    </row>
    <row r="38" spans="1:15" ht="4.5" customHeight="1" thickBot="1">
      <c r="A38" s="13"/>
      <c r="B38" s="124"/>
      <c r="C38" s="116"/>
      <c r="D38" s="97"/>
      <c r="E38" s="318"/>
      <c r="F38" s="318"/>
      <c r="G38" s="97"/>
      <c r="H38" s="318"/>
      <c r="I38" s="97"/>
      <c r="J38" s="318"/>
      <c r="K38" s="97"/>
      <c r="L38" s="97"/>
      <c r="M38" s="318"/>
      <c r="N38" s="12"/>
      <c r="O38" s="12"/>
    </row>
    <row r="39" spans="1:15" ht="12" customHeight="1">
      <c r="A39" s="114"/>
      <c r="B39" s="13" t="s">
        <v>374</v>
      </c>
      <c r="C39" s="13"/>
      <c r="D39" s="13"/>
      <c r="E39" s="13"/>
      <c r="F39" s="13"/>
      <c r="G39" s="13"/>
      <c r="H39" s="13"/>
      <c r="I39" s="66"/>
      <c r="M39" s="165" t="s">
        <v>267</v>
      </c>
      <c r="N39" s="12"/>
      <c r="O39" s="12"/>
    </row>
    <row r="40" spans="1:15" ht="12" customHeight="1">
      <c r="A40" s="13"/>
      <c r="B40" s="6" t="s">
        <v>251</v>
      </c>
      <c r="C40" s="13"/>
      <c r="D40" s="13"/>
      <c r="E40" s="13"/>
      <c r="F40" s="13"/>
      <c r="G40" s="13"/>
      <c r="H40" s="13"/>
      <c r="I40" s="13"/>
      <c r="N40" s="12"/>
      <c r="O40" s="12"/>
    </row>
    <row r="41" spans="1:15" ht="12" customHeight="1">
      <c r="A41" s="6"/>
      <c r="B41" s="6" t="s">
        <v>379</v>
      </c>
      <c r="C41" s="6"/>
      <c r="D41" s="6"/>
      <c r="E41" s="6"/>
      <c r="F41" s="6"/>
      <c r="G41" s="6"/>
      <c r="H41" s="6"/>
      <c r="I41" s="6"/>
      <c r="N41" s="12"/>
      <c r="O41" s="12"/>
    </row>
    <row r="42" ht="12" customHeight="1"/>
  </sheetData>
  <sheetProtection/>
  <mergeCells count="17">
    <mergeCell ref="G30:H30"/>
    <mergeCell ref="E6:J6"/>
    <mergeCell ref="E7:F7"/>
    <mergeCell ref="G7:H7"/>
    <mergeCell ref="I7:J7"/>
    <mergeCell ref="I17:J18"/>
    <mergeCell ref="E30:F30"/>
    <mergeCell ref="K17:L18"/>
    <mergeCell ref="E17:F18"/>
    <mergeCell ref="G17:H18"/>
    <mergeCell ref="B17:B19"/>
    <mergeCell ref="C17:D18"/>
    <mergeCell ref="B6:B8"/>
    <mergeCell ref="C6:D7"/>
    <mergeCell ref="A30:A31"/>
    <mergeCell ref="B30:B31"/>
    <mergeCell ref="C30:D30"/>
  </mergeCells>
  <printOptions/>
  <pageMargins left="0.5905511811023623" right="0.5905511811023623" top="0.5905511811023623" bottom="0.5905511811023623" header="0.5118110236220472" footer="0.3937007874015748"/>
  <pageSetup horizontalDpi="600" verticalDpi="600" orientation="portrait" paperSize="9" r:id="rId1"/>
  <headerFooter alignWithMargins="0">
    <oddFooter>&amp;L&amp;F&amp;R&amp;A</oddFooter>
  </headerFooter>
</worksheet>
</file>

<file path=xl/worksheets/sheet12.xml><?xml version="1.0" encoding="utf-8"?>
<worksheet xmlns="http://schemas.openxmlformats.org/spreadsheetml/2006/main" xmlns:r="http://schemas.openxmlformats.org/officeDocument/2006/relationships">
  <sheetPr>
    <tabColor indexed="17"/>
  </sheetPr>
  <dimension ref="A1:J32"/>
  <sheetViews>
    <sheetView view="pageBreakPreview" zoomScaleSheetLayoutView="100" workbookViewId="0" topLeftCell="A1">
      <selection activeCell="F3" sqref="F3"/>
    </sheetView>
  </sheetViews>
  <sheetFormatPr defaultColWidth="9.00390625" defaultRowHeight="13.5"/>
  <cols>
    <col min="1" max="1" width="1.4921875" style="1" customWidth="1"/>
    <col min="2" max="2" width="12.625" style="1" customWidth="1"/>
    <col min="3" max="4" width="12.75390625" style="1" customWidth="1"/>
    <col min="5" max="5" width="11.125" style="1" customWidth="1"/>
    <col min="6" max="6" width="40.00390625" style="1" customWidth="1"/>
    <col min="7" max="7" width="1.4921875" style="1" customWidth="1"/>
    <col min="8" max="16384" width="13.00390625" style="1" customWidth="1"/>
  </cols>
  <sheetData>
    <row r="1" spans="1:10" s="30" customFormat="1" ht="14.25" customHeight="1">
      <c r="A1" s="29"/>
      <c r="B1" s="29"/>
      <c r="C1" s="29"/>
      <c r="D1" s="29"/>
      <c r="E1" s="29"/>
      <c r="F1" s="29"/>
      <c r="G1" s="29"/>
      <c r="H1" s="29"/>
      <c r="I1" s="29"/>
      <c r="J1" s="29"/>
    </row>
    <row r="2" spans="1:10" ht="12" customHeight="1">
      <c r="A2" s="3"/>
      <c r="B2" s="3"/>
      <c r="C2" s="3"/>
      <c r="D2" s="3"/>
      <c r="E2" s="3"/>
      <c r="F2" s="3"/>
      <c r="G2" s="3"/>
      <c r="H2" s="3"/>
      <c r="I2" s="3"/>
      <c r="J2" s="3"/>
    </row>
    <row r="3" spans="1:10" ht="12" customHeight="1">
      <c r="A3" s="3"/>
      <c r="B3" s="96" t="s">
        <v>403</v>
      </c>
      <c r="C3" s="3"/>
      <c r="D3" s="3"/>
      <c r="E3" s="3"/>
      <c r="F3" s="3"/>
      <c r="G3" s="3"/>
      <c r="H3" s="3"/>
      <c r="I3" s="3"/>
      <c r="J3" s="3"/>
    </row>
    <row r="4" spans="1:10" s="2" customFormat="1" ht="13.5" customHeight="1" thickBot="1">
      <c r="A4" s="13"/>
      <c r="B4" s="13"/>
      <c r="C4" s="13"/>
      <c r="D4" s="13"/>
      <c r="E4" s="13"/>
      <c r="F4" s="13"/>
      <c r="G4" s="66"/>
      <c r="H4" s="6"/>
      <c r="I4" s="6"/>
      <c r="J4" s="6"/>
    </row>
    <row r="5" spans="1:10" s="2" customFormat="1" ht="22.5" customHeight="1">
      <c r="A5" s="121"/>
      <c r="B5" s="101" t="s">
        <v>160</v>
      </c>
      <c r="C5" s="288" t="s">
        <v>161</v>
      </c>
      <c r="D5" s="100" t="s">
        <v>148</v>
      </c>
      <c r="E5" s="305" t="s">
        <v>226</v>
      </c>
      <c r="F5" s="304"/>
      <c r="G5" s="121"/>
      <c r="H5" s="6"/>
      <c r="I5" s="6"/>
      <c r="J5" s="6"/>
    </row>
    <row r="6" spans="1:10" s="54" customFormat="1" ht="9" customHeight="1">
      <c r="A6" s="107"/>
      <c r="B6" s="108"/>
      <c r="C6" s="62" t="s">
        <v>0</v>
      </c>
      <c r="D6" s="62" t="s">
        <v>0</v>
      </c>
      <c r="E6" s="62" t="s">
        <v>0</v>
      </c>
      <c r="F6" s="323"/>
      <c r="G6" s="107"/>
      <c r="H6" s="53"/>
      <c r="I6" s="53"/>
      <c r="J6" s="53"/>
    </row>
    <row r="7" spans="1:10" s="2" customFormat="1" ht="12" customHeight="1">
      <c r="A7" s="13"/>
      <c r="B7" s="139" t="s">
        <v>14</v>
      </c>
      <c r="C7" s="13">
        <v>17</v>
      </c>
      <c r="D7" s="6">
        <v>14</v>
      </c>
      <c r="E7" s="6">
        <v>3</v>
      </c>
      <c r="F7" s="13"/>
      <c r="G7" s="13"/>
      <c r="H7" s="6"/>
      <c r="I7" s="6"/>
      <c r="J7" s="6"/>
    </row>
    <row r="8" spans="1:10" s="2" customFormat="1" ht="12" customHeight="1">
      <c r="A8" s="13"/>
      <c r="B8" s="139" t="s">
        <v>99</v>
      </c>
      <c r="C8" s="47">
        <v>17</v>
      </c>
      <c r="D8" s="48">
        <v>13</v>
      </c>
      <c r="E8" s="48">
        <v>4</v>
      </c>
      <c r="F8" s="13"/>
      <c r="G8" s="13"/>
      <c r="H8" s="6"/>
      <c r="I8" s="6"/>
      <c r="J8" s="6"/>
    </row>
    <row r="9" spans="1:10" s="2" customFormat="1" ht="12" customHeight="1">
      <c r="A9" s="13"/>
      <c r="B9" s="139" t="s">
        <v>100</v>
      </c>
      <c r="C9" s="47">
        <v>18</v>
      </c>
      <c r="D9" s="48">
        <v>13</v>
      </c>
      <c r="E9" s="48">
        <v>5</v>
      </c>
      <c r="F9" s="13"/>
      <c r="G9" s="13"/>
      <c r="H9" s="6"/>
      <c r="I9" s="6"/>
      <c r="J9" s="6"/>
    </row>
    <row r="10" spans="1:10" s="2" customFormat="1" ht="12" customHeight="1">
      <c r="A10" s="13"/>
      <c r="B10" s="139" t="s">
        <v>101</v>
      </c>
      <c r="C10" s="47">
        <v>17</v>
      </c>
      <c r="D10" s="2">
        <v>11</v>
      </c>
      <c r="E10" s="2">
        <v>6</v>
      </c>
      <c r="F10" s="13"/>
      <c r="G10" s="13"/>
      <c r="H10" s="6"/>
      <c r="I10" s="6"/>
      <c r="J10" s="6"/>
    </row>
    <row r="11" spans="1:10" s="2" customFormat="1" ht="12" customHeight="1">
      <c r="A11" s="13"/>
      <c r="B11" s="139" t="s">
        <v>323</v>
      </c>
      <c r="C11" s="47">
        <v>18</v>
      </c>
      <c r="D11" s="48">
        <v>11</v>
      </c>
      <c r="E11" s="48">
        <v>7</v>
      </c>
      <c r="F11" s="13"/>
      <c r="G11" s="13"/>
      <c r="H11" s="6"/>
      <c r="I11" s="6"/>
      <c r="J11" s="6"/>
    </row>
    <row r="12" spans="1:10" s="2" customFormat="1" ht="4.5" customHeight="1" thickBot="1">
      <c r="A12" s="97"/>
      <c r="B12" s="124"/>
      <c r="C12" s="97"/>
      <c r="D12" s="6"/>
      <c r="E12" s="6"/>
      <c r="F12" s="13"/>
      <c r="G12" s="13"/>
      <c r="H12" s="6"/>
      <c r="I12" s="6"/>
      <c r="J12" s="6"/>
    </row>
    <row r="13" spans="1:10" s="2" customFormat="1" ht="12" customHeight="1">
      <c r="A13" s="114"/>
      <c r="B13" s="114"/>
      <c r="C13" s="114"/>
      <c r="D13" s="114"/>
      <c r="E13" s="114"/>
      <c r="F13" s="114"/>
      <c r="G13" s="120" t="s">
        <v>149</v>
      </c>
      <c r="H13" s="6"/>
      <c r="I13" s="6"/>
      <c r="J13" s="6"/>
    </row>
    <row r="14" spans="1:10" s="2" customFormat="1" ht="12" customHeight="1">
      <c r="A14" s="6"/>
      <c r="B14" s="6"/>
      <c r="C14" s="6"/>
      <c r="D14" s="6"/>
      <c r="E14" s="6"/>
      <c r="F14" s="6"/>
      <c r="G14" s="6"/>
      <c r="H14" s="6"/>
      <c r="I14" s="6"/>
      <c r="J14" s="6"/>
    </row>
    <row r="15" spans="1:10" s="2" customFormat="1" ht="10.5">
      <c r="A15" s="6"/>
      <c r="B15" s="6"/>
      <c r="C15" s="6"/>
      <c r="D15" s="6"/>
      <c r="E15" s="6"/>
      <c r="F15" s="6"/>
      <c r="G15" s="6"/>
      <c r="H15" s="6"/>
      <c r="I15" s="6"/>
      <c r="J15" s="6"/>
    </row>
    <row r="16" spans="1:10" s="2" customFormat="1" ht="10.5">
      <c r="A16" s="6"/>
      <c r="B16" s="6"/>
      <c r="C16" s="6"/>
      <c r="D16" s="6"/>
      <c r="E16" s="6"/>
      <c r="F16" s="6"/>
      <c r="G16" s="6"/>
      <c r="H16" s="6"/>
      <c r="I16" s="6"/>
      <c r="J16" s="6"/>
    </row>
    <row r="17" spans="1:10" s="2" customFormat="1" ht="10.5">
      <c r="A17" s="6"/>
      <c r="B17" s="6"/>
      <c r="C17" s="6"/>
      <c r="D17" s="6"/>
      <c r="E17" s="6"/>
      <c r="F17" s="6"/>
      <c r="G17" s="6"/>
      <c r="H17" s="6"/>
      <c r="I17" s="6"/>
      <c r="J17" s="6"/>
    </row>
    <row r="18" spans="1:10" s="2" customFormat="1" ht="10.5">
      <c r="A18" s="6"/>
      <c r="B18" s="6"/>
      <c r="C18" s="6"/>
      <c r="D18" s="6"/>
      <c r="E18" s="6"/>
      <c r="F18" s="6"/>
      <c r="G18" s="6"/>
      <c r="H18" s="6"/>
      <c r="I18" s="6"/>
      <c r="J18" s="6"/>
    </row>
    <row r="19" spans="1:10" s="2" customFormat="1" ht="10.5">
      <c r="A19" s="6"/>
      <c r="B19" s="6"/>
      <c r="C19" s="6"/>
      <c r="D19" s="6"/>
      <c r="E19" s="6"/>
      <c r="F19" s="6"/>
      <c r="G19" s="6"/>
      <c r="H19" s="6"/>
      <c r="I19" s="6"/>
      <c r="J19" s="6"/>
    </row>
    <row r="20" spans="1:10" s="2" customFormat="1" ht="10.5">
      <c r="A20" s="6"/>
      <c r="B20" s="6"/>
      <c r="C20" s="6"/>
      <c r="D20" s="6"/>
      <c r="E20" s="6"/>
      <c r="F20" s="6"/>
      <c r="G20" s="6"/>
      <c r="H20" s="6"/>
      <c r="I20" s="6"/>
      <c r="J20" s="6"/>
    </row>
    <row r="21" spans="1:10" s="2" customFormat="1" ht="10.5">
      <c r="A21" s="6"/>
      <c r="B21" s="6"/>
      <c r="C21" s="6"/>
      <c r="D21" s="6"/>
      <c r="E21" s="6"/>
      <c r="F21" s="6"/>
      <c r="G21" s="6"/>
      <c r="H21" s="6"/>
      <c r="I21" s="6"/>
      <c r="J21" s="6"/>
    </row>
    <row r="22" spans="1:10" s="2" customFormat="1" ht="10.5">
      <c r="A22" s="6"/>
      <c r="B22" s="6"/>
      <c r="C22" s="6"/>
      <c r="D22" s="6"/>
      <c r="E22" s="6"/>
      <c r="F22" s="6"/>
      <c r="G22" s="6"/>
      <c r="H22" s="6"/>
      <c r="I22" s="6"/>
      <c r="J22" s="6"/>
    </row>
    <row r="23" spans="1:10" ht="12">
      <c r="A23" s="3"/>
      <c r="B23" s="3"/>
      <c r="C23" s="3"/>
      <c r="D23" s="3"/>
      <c r="E23" s="3"/>
      <c r="F23" s="3"/>
      <c r="G23" s="3"/>
      <c r="H23" s="3"/>
      <c r="I23" s="3"/>
      <c r="J23" s="3"/>
    </row>
    <row r="24" spans="1:10" ht="12">
      <c r="A24" s="3"/>
      <c r="B24" s="3"/>
      <c r="C24" s="3"/>
      <c r="D24" s="3"/>
      <c r="E24" s="3"/>
      <c r="F24" s="3"/>
      <c r="G24" s="3"/>
      <c r="H24" s="3"/>
      <c r="I24" s="3"/>
      <c r="J24" s="3"/>
    </row>
    <row r="25" spans="1:10" ht="12">
      <c r="A25" s="3"/>
      <c r="B25" s="3"/>
      <c r="C25" s="3"/>
      <c r="D25" s="3"/>
      <c r="E25" s="3"/>
      <c r="F25" s="3"/>
      <c r="G25" s="3"/>
      <c r="H25" s="3"/>
      <c r="I25" s="3"/>
      <c r="J25" s="3"/>
    </row>
    <row r="26" spans="1:10" ht="12">
      <c r="A26" s="3"/>
      <c r="B26" s="3"/>
      <c r="C26" s="3"/>
      <c r="D26" s="3"/>
      <c r="E26" s="3"/>
      <c r="F26" s="3"/>
      <c r="G26" s="3"/>
      <c r="H26" s="3"/>
      <c r="I26" s="3"/>
      <c r="J26" s="3"/>
    </row>
    <row r="27" spans="1:10" ht="12">
      <c r="A27" s="3"/>
      <c r="B27" s="3"/>
      <c r="C27" s="3"/>
      <c r="D27" s="3"/>
      <c r="E27" s="3"/>
      <c r="F27" s="3"/>
      <c r="G27" s="3"/>
      <c r="H27" s="3"/>
      <c r="I27" s="3"/>
      <c r="J27" s="3"/>
    </row>
    <row r="28" spans="1:10" ht="12">
      <c r="A28" s="3"/>
      <c r="B28" s="3"/>
      <c r="C28" s="3"/>
      <c r="D28" s="3"/>
      <c r="E28" s="3"/>
      <c r="F28" s="3"/>
      <c r="G28" s="3"/>
      <c r="H28" s="3"/>
      <c r="I28" s="3"/>
      <c r="J28" s="3"/>
    </row>
    <row r="29" spans="1:10" ht="12">
      <c r="A29" s="3"/>
      <c r="B29" s="3"/>
      <c r="C29" s="3"/>
      <c r="D29" s="3"/>
      <c r="E29" s="3"/>
      <c r="F29" s="3"/>
      <c r="G29" s="3"/>
      <c r="H29" s="3"/>
      <c r="I29" s="3"/>
      <c r="J29" s="3"/>
    </row>
    <row r="30" spans="1:10" ht="12">
      <c r="A30" s="3"/>
      <c r="B30" s="3"/>
      <c r="C30" s="3"/>
      <c r="D30" s="3"/>
      <c r="E30" s="3"/>
      <c r="F30" s="3"/>
      <c r="G30" s="3"/>
      <c r="H30" s="3"/>
      <c r="I30" s="3"/>
      <c r="J30" s="3"/>
    </row>
    <row r="31" spans="1:10" ht="12">
      <c r="A31" s="3"/>
      <c r="B31" s="3"/>
      <c r="C31" s="3"/>
      <c r="D31" s="3"/>
      <c r="E31" s="3"/>
      <c r="F31" s="3"/>
      <c r="G31" s="3"/>
      <c r="H31" s="3"/>
      <c r="I31" s="3"/>
      <c r="J31" s="3"/>
    </row>
    <row r="32" spans="1:10" ht="12">
      <c r="A32" s="3"/>
      <c r="B32" s="3"/>
      <c r="C32" s="3"/>
      <c r="D32" s="3"/>
      <c r="E32" s="3"/>
      <c r="F32" s="3"/>
      <c r="G32" s="3"/>
      <c r="H32" s="3"/>
      <c r="I32" s="3"/>
      <c r="J32" s="3"/>
    </row>
  </sheetData>
  <sheetProtection/>
  <protectedRanges>
    <protectedRange sqref="C11:E11" name="範囲1"/>
  </protectedRange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3.xml><?xml version="1.0" encoding="utf-8"?>
<worksheet xmlns="http://schemas.openxmlformats.org/spreadsheetml/2006/main" xmlns:r="http://schemas.openxmlformats.org/officeDocument/2006/relationships">
  <sheetPr>
    <tabColor indexed="17"/>
  </sheetPr>
  <dimension ref="A1:W19"/>
  <sheetViews>
    <sheetView view="pageBreakPreview" zoomScaleSheetLayoutView="100" workbookViewId="0" topLeftCell="A1">
      <selection activeCell="K3" sqref="K3"/>
    </sheetView>
  </sheetViews>
  <sheetFormatPr defaultColWidth="9.00390625" defaultRowHeight="13.5"/>
  <cols>
    <col min="1" max="1" width="1.4921875" style="23" customWidth="1"/>
    <col min="2" max="2" width="12.50390625" style="23" customWidth="1"/>
    <col min="3" max="3" width="7.75390625" style="23" customWidth="1"/>
    <col min="4" max="4" width="1.4921875" style="23" customWidth="1"/>
    <col min="5" max="5" width="2.375" style="23" bestFit="1" customWidth="1"/>
    <col min="6" max="6" width="3.00390625" style="275" bestFit="1" customWidth="1"/>
    <col min="7" max="7" width="7.75390625" style="23" customWidth="1"/>
    <col min="8" max="8" width="1.4921875" style="23" customWidth="1"/>
    <col min="9" max="9" width="3.25390625" style="23" bestFit="1" customWidth="1"/>
    <col min="10" max="10" width="3.00390625" style="23" bestFit="1" customWidth="1"/>
    <col min="11" max="11" width="7.75390625" style="23" customWidth="1"/>
    <col min="12" max="12" width="1.4921875" style="23" customWidth="1"/>
    <col min="13" max="13" width="3.25390625" style="23" bestFit="1" customWidth="1"/>
    <col min="14" max="14" width="3.00390625" style="23" bestFit="1" customWidth="1"/>
    <col min="15" max="15" width="7.75390625" style="23" customWidth="1"/>
    <col min="16" max="16" width="1.4921875" style="23" customWidth="1"/>
    <col min="17" max="17" width="3.25390625" style="23" bestFit="1" customWidth="1"/>
    <col min="18" max="18" width="3.00390625" style="23" bestFit="1" customWidth="1"/>
    <col min="19" max="19" width="7.75390625" style="23" customWidth="1"/>
    <col min="20" max="20" width="1.4921875" style="23" customWidth="1"/>
    <col min="21" max="21" width="3.25390625" style="23" bestFit="1" customWidth="1"/>
    <col min="22" max="22" width="3.00390625" style="23" bestFit="1" customWidth="1"/>
    <col min="23" max="23" width="1.4921875" style="23" customWidth="1"/>
    <col min="24" max="16384" width="8.875" style="23" customWidth="1"/>
  </cols>
  <sheetData>
    <row r="1" spans="6:23" s="39" customFormat="1" ht="14.25" customHeight="1">
      <c r="F1" s="274"/>
      <c r="W1" s="166"/>
    </row>
    <row r="2" ht="12" customHeight="1"/>
    <row r="3" spans="1:23" ht="12" customHeight="1">
      <c r="A3" s="3"/>
      <c r="B3" s="96" t="s">
        <v>404</v>
      </c>
      <c r="C3" s="3"/>
      <c r="D3" s="3"/>
      <c r="E3" s="3"/>
      <c r="F3" s="276"/>
      <c r="G3" s="3"/>
      <c r="H3" s="3"/>
      <c r="I3" s="3"/>
      <c r="J3" s="3"/>
      <c r="K3" s="3"/>
      <c r="L3" s="3"/>
      <c r="M3" s="3"/>
      <c r="N3" s="3"/>
      <c r="O3" s="3"/>
      <c r="P3" s="3"/>
      <c r="Q3" s="3"/>
      <c r="R3" s="3"/>
      <c r="S3" s="3"/>
      <c r="T3" s="3"/>
      <c r="U3" s="3"/>
      <c r="V3" s="3"/>
      <c r="W3" s="3"/>
    </row>
    <row r="4" spans="1:23" s="25" customFormat="1" ht="13.5" customHeight="1" thickBot="1">
      <c r="A4" s="13"/>
      <c r="B4" s="13"/>
      <c r="C4" s="13"/>
      <c r="D4" s="13"/>
      <c r="E4" s="13"/>
      <c r="F4" s="66"/>
      <c r="G4" s="13"/>
      <c r="H4" s="13"/>
      <c r="I4" s="13"/>
      <c r="J4" s="13"/>
      <c r="K4" s="13"/>
      <c r="L4" s="13"/>
      <c r="M4" s="13"/>
      <c r="N4" s="13"/>
      <c r="O4" s="126"/>
      <c r="P4" s="126"/>
      <c r="Q4" s="126"/>
      <c r="R4" s="126"/>
      <c r="S4" s="126"/>
      <c r="T4" s="126"/>
      <c r="U4" s="126"/>
      <c r="V4" s="126"/>
      <c r="W4" s="138" t="s">
        <v>386</v>
      </c>
    </row>
    <row r="5" spans="1:23" s="25" customFormat="1" ht="12" customHeight="1">
      <c r="A5" s="114"/>
      <c r="B5" s="527" t="s">
        <v>125</v>
      </c>
      <c r="C5" s="526" t="s">
        <v>126</v>
      </c>
      <c r="D5" s="535"/>
      <c r="E5" s="535"/>
      <c r="F5" s="527"/>
      <c r="G5" s="526" t="s">
        <v>157</v>
      </c>
      <c r="H5" s="535"/>
      <c r="I5" s="535"/>
      <c r="J5" s="527"/>
      <c r="K5" s="526" t="s">
        <v>127</v>
      </c>
      <c r="L5" s="535"/>
      <c r="M5" s="535"/>
      <c r="N5" s="527"/>
      <c r="O5" s="526" t="s">
        <v>154</v>
      </c>
      <c r="P5" s="535"/>
      <c r="Q5" s="535"/>
      <c r="R5" s="527"/>
      <c r="S5" s="526" t="s">
        <v>139</v>
      </c>
      <c r="T5" s="535"/>
      <c r="U5" s="535"/>
      <c r="V5" s="535"/>
      <c r="W5" s="114"/>
    </row>
    <row r="6" spans="1:23" s="25" customFormat="1" ht="12" customHeight="1">
      <c r="A6" s="122"/>
      <c r="B6" s="529"/>
      <c r="C6" s="528"/>
      <c r="D6" s="536"/>
      <c r="E6" s="536"/>
      <c r="F6" s="529"/>
      <c r="G6" s="528"/>
      <c r="H6" s="536"/>
      <c r="I6" s="536"/>
      <c r="J6" s="529"/>
      <c r="K6" s="528"/>
      <c r="L6" s="536"/>
      <c r="M6" s="536"/>
      <c r="N6" s="529"/>
      <c r="O6" s="528"/>
      <c r="P6" s="536"/>
      <c r="Q6" s="536"/>
      <c r="R6" s="529"/>
      <c r="S6" s="528"/>
      <c r="T6" s="536"/>
      <c r="U6" s="536"/>
      <c r="V6" s="536"/>
      <c r="W6" s="122"/>
    </row>
    <row r="7" spans="1:23" s="82" customFormat="1" ht="9" customHeight="1">
      <c r="A7" s="107"/>
      <c r="B7" s="108"/>
      <c r="D7" s="109"/>
      <c r="E7" s="109"/>
      <c r="F7" s="109" t="s">
        <v>0</v>
      </c>
      <c r="G7" s="109"/>
      <c r="H7" s="109"/>
      <c r="I7" s="109"/>
      <c r="J7" s="109" t="s">
        <v>0</v>
      </c>
      <c r="K7" s="109"/>
      <c r="L7" s="109"/>
      <c r="M7" s="109"/>
      <c r="N7" s="109" t="s">
        <v>0</v>
      </c>
      <c r="O7" s="109"/>
      <c r="P7" s="109"/>
      <c r="Q7" s="109"/>
      <c r="R7" s="109" t="s">
        <v>0</v>
      </c>
      <c r="S7" s="109"/>
      <c r="T7" s="109"/>
      <c r="U7" s="109"/>
      <c r="V7" s="109" t="s">
        <v>0</v>
      </c>
      <c r="W7" s="107"/>
    </row>
    <row r="8" spans="1:23" s="80" customFormat="1" ht="12" customHeight="1">
      <c r="A8" s="167"/>
      <c r="B8" s="168" t="s">
        <v>9</v>
      </c>
      <c r="C8" s="93">
        <v>227</v>
      </c>
      <c r="D8" s="94" t="s">
        <v>202</v>
      </c>
      <c r="E8" s="94">
        <v>5</v>
      </c>
      <c r="F8" s="94" t="s">
        <v>203</v>
      </c>
      <c r="G8" s="94">
        <v>290</v>
      </c>
      <c r="H8" s="94" t="s">
        <v>202</v>
      </c>
      <c r="I8" s="94">
        <v>14</v>
      </c>
      <c r="J8" s="94" t="s">
        <v>203</v>
      </c>
      <c r="K8" s="94">
        <v>1882</v>
      </c>
      <c r="L8" s="94" t="s">
        <v>202</v>
      </c>
      <c r="M8" s="94">
        <v>67</v>
      </c>
      <c r="N8" s="94" t="s">
        <v>203</v>
      </c>
      <c r="O8" s="94">
        <v>745</v>
      </c>
      <c r="P8" s="94" t="s">
        <v>206</v>
      </c>
      <c r="Q8" s="94">
        <v>14</v>
      </c>
      <c r="R8" s="94" t="s">
        <v>203</v>
      </c>
      <c r="S8" s="94">
        <v>2636</v>
      </c>
      <c r="T8" s="94" t="s">
        <v>202</v>
      </c>
      <c r="U8" s="94">
        <v>88</v>
      </c>
      <c r="V8" s="94" t="s">
        <v>203</v>
      </c>
      <c r="W8" s="167"/>
    </row>
    <row r="9" spans="1:23" s="25" customFormat="1" ht="9" customHeight="1">
      <c r="A9" s="13"/>
      <c r="B9" s="119"/>
      <c r="C9" s="115"/>
      <c r="D9" s="66"/>
      <c r="E9" s="66"/>
      <c r="F9" s="66"/>
      <c r="G9" s="66"/>
      <c r="H9" s="66"/>
      <c r="I9" s="66"/>
      <c r="J9" s="66"/>
      <c r="K9" s="66"/>
      <c r="L9" s="66"/>
      <c r="M9" s="66"/>
      <c r="N9" s="66"/>
      <c r="O9" s="66"/>
      <c r="P9" s="66"/>
      <c r="Q9" s="66"/>
      <c r="R9" s="66"/>
      <c r="S9" s="66"/>
      <c r="T9" s="66"/>
      <c r="U9" s="66"/>
      <c r="V9" s="66"/>
      <c r="W9" s="13"/>
    </row>
    <row r="10" spans="1:23" s="25" customFormat="1" ht="12" customHeight="1">
      <c r="A10" s="13"/>
      <c r="B10" s="110" t="s">
        <v>128</v>
      </c>
      <c r="C10" s="95" t="s">
        <v>332</v>
      </c>
      <c r="D10" s="273" t="s">
        <v>205</v>
      </c>
      <c r="E10" s="78" t="s">
        <v>338</v>
      </c>
      <c r="F10" s="273" t="s">
        <v>204</v>
      </c>
      <c r="G10" s="78" t="s">
        <v>198</v>
      </c>
      <c r="H10" s="273" t="s">
        <v>205</v>
      </c>
      <c r="I10" s="78" t="s">
        <v>198</v>
      </c>
      <c r="J10" s="273" t="s">
        <v>204</v>
      </c>
      <c r="K10" s="78" t="s">
        <v>347</v>
      </c>
      <c r="L10" s="273" t="s">
        <v>205</v>
      </c>
      <c r="M10" s="78" t="s">
        <v>354</v>
      </c>
      <c r="N10" s="273" t="s">
        <v>204</v>
      </c>
      <c r="O10" s="78" t="s">
        <v>358</v>
      </c>
      <c r="P10" s="273" t="s">
        <v>205</v>
      </c>
      <c r="Q10" s="78" t="s">
        <v>345</v>
      </c>
      <c r="R10" s="273" t="s">
        <v>204</v>
      </c>
      <c r="S10" s="78" t="s">
        <v>361</v>
      </c>
      <c r="T10" s="273" t="s">
        <v>205</v>
      </c>
      <c r="U10" s="78" t="s">
        <v>367</v>
      </c>
      <c r="V10" s="273" t="s">
        <v>204</v>
      </c>
      <c r="W10" s="13"/>
    </row>
    <row r="11" spans="1:23" s="25" customFormat="1" ht="12" customHeight="1">
      <c r="A11" s="13"/>
      <c r="B11" s="110" t="s">
        <v>155</v>
      </c>
      <c r="C11" s="95" t="s">
        <v>333</v>
      </c>
      <c r="D11" s="273" t="s">
        <v>205</v>
      </c>
      <c r="E11" s="78" t="s">
        <v>198</v>
      </c>
      <c r="F11" s="273" t="s">
        <v>204</v>
      </c>
      <c r="G11" s="78" t="s">
        <v>340</v>
      </c>
      <c r="H11" s="273" t="s">
        <v>205</v>
      </c>
      <c r="I11" s="78" t="s">
        <v>345</v>
      </c>
      <c r="J11" s="273" t="s">
        <v>204</v>
      </c>
      <c r="K11" s="78" t="s">
        <v>348</v>
      </c>
      <c r="L11" s="273" t="s">
        <v>205</v>
      </c>
      <c r="M11" s="78" t="s">
        <v>355</v>
      </c>
      <c r="N11" s="273" t="s">
        <v>204</v>
      </c>
      <c r="O11" s="78" t="s">
        <v>346</v>
      </c>
      <c r="P11" s="273" t="s">
        <v>205</v>
      </c>
      <c r="Q11" s="78" t="s">
        <v>198</v>
      </c>
      <c r="R11" s="273" t="s">
        <v>204</v>
      </c>
      <c r="S11" s="78" t="s">
        <v>362</v>
      </c>
      <c r="T11" s="273" t="s">
        <v>205</v>
      </c>
      <c r="U11" s="78" t="s">
        <v>356</v>
      </c>
      <c r="V11" s="273" t="s">
        <v>204</v>
      </c>
      <c r="W11" s="13"/>
    </row>
    <row r="12" spans="1:23" s="25" customFormat="1" ht="12" customHeight="1">
      <c r="A12" s="13"/>
      <c r="B12" s="110" t="s">
        <v>156</v>
      </c>
      <c r="C12" s="95" t="s">
        <v>334</v>
      </c>
      <c r="D12" s="273" t="s">
        <v>205</v>
      </c>
      <c r="E12" s="78" t="s">
        <v>169</v>
      </c>
      <c r="F12" s="273" t="s">
        <v>204</v>
      </c>
      <c r="G12" s="78" t="s">
        <v>341</v>
      </c>
      <c r="H12" s="273" t="s">
        <v>205</v>
      </c>
      <c r="I12" s="78" t="s">
        <v>346</v>
      </c>
      <c r="J12" s="273" t="s">
        <v>204</v>
      </c>
      <c r="K12" s="78" t="s">
        <v>349</v>
      </c>
      <c r="L12" s="273" t="s">
        <v>205</v>
      </c>
      <c r="M12" s="78" t="s">
        <v>356</v>
      </c>
      <c r="N12" s="273" t="s">
        <v>204</v>
      </c>
      <c r="O12" s="78" t="s">
        <v>359</v>
      </c>
      <c r="P12" s="273" t="s">
        <v>205</v>
      </c>
      <c r="Q12" s="78" t="s">
        <v>357</v>
      </c>
      <c r="R12" s="273" t="s">
        <v>204</v>
      </c>
      <c r="S12" s="78" t="s">
        <v>363</v>
      </c>
      <c r="T12" s="273" t="s">
        <v>205</v>
      </c>
      <c r="U12" s="78" t="s">
        <v>368</v>
      </c>
      <c r="V12" s="273" t="s">
        <v>204</v>
      </c>
      <c r="W12" s="13"/>
    </row>
    <row r="13" spans="1:23" s="25" customFormat="1" ht="12" customHeight="1">
      <c r="A13" s="13"/>
      <c r="B13" s="110" t="s">
        <v>129</v>
      </c>
      <c r="C13" s="95" t="s">
        <v>335</v>
      </c>
      <c r="D13" s="273" t="s">
        <v>205</v>
      </c>
      <c r="E13" s="78" t="s">
        <v>339</v>
      </c>
      <c r="F13" s="273" t="s">
        <v>204</v>
      </c>
      <c r="G13" s="78" t="s">
        <v>342</v>
      </c>
      <c r="H13" s="273" t="s">
        <v>205</v>
      </c>
      <c r="I13" s="78" t="s">
        <v>198</v>
      </c>
      <c r="J13" s="273" t="s">
        <v>204</v>
      </c>
      <c r="K13" s="78" t="s">
        <v>350</v>
      </c>
      <c r="L13" s="273" t="s">
        <v>205</v>
      </c>
      <c r="M13" s="78" t="s">
        <v>357</v>
      </c>
      <c r="N13" s="273" t="s">
        <v>204</v>
      </c>
      <c r="O13" s="78" t="s">
        <v>360</v>
      </c>
      <c r="P13" s="273" t="s">
        <v>205</v>
      </c>
      <c r="Q13" s="78" t="s">
        <v>338</v>
      </c>
      <c r="R13" s="273" t="s">
        <v>204</v>
      </c>
      <c r="S13" s="78" t="s">
        <v>364</v>
      </c>
      <c r="T13" s="273" t="s">
        <v>205</v>
      </c>
      <c r="U13" s="78" t="s">
        <v>369</v>
      </c>
      <c r="V13" s="273" t="s">
        <v>204</v>
      </c>
      <c r="W13" s="13"/>
    </row>
    <row r="14" spans="1:23" s="25" customFormat="1" ht="12" customHeight="1">
      <c r="A14" s="13"/>
      <c r="B14" s="110" t="s">
        <v>130</v>
      </c>
      <c r="C14" s="95" t="s">
        <v>336</v>
      </c>
      <c r="D14" s="273" t="s">
        <v>205</v>
      </c>
      <c r="E14" s="78" t="s">
        <v>169</v>
      </c>
      <c r="F14" s="273" t="s">
        <v>204</v>
      </c>
      <c r="G14" s="78" t="s">
        <v>343</v>
      </c>
      <c r="H14" s="273" t="s">
        <v>205</v>
      </c>
      <c r="I14" s="78" t="s">
        <v>198</v>
      </c>
      <c r="J14" s="273" t="s">
        <v>204</v>
      </c>
      <c r="K14" s="78" t="s">
        <v>351</v>
      </c>
      <c r="L14" s="273" t="s">
        <v>205</v>
      </c>
      <c r="M14" s="78" t="s">
        <v>343</v>
      </c>
      <c r="N14" s="273" t="s">
        <v>204</v>
      </c>
      <c r="O14" s="78" t="s">
        <v>198</v>
      </c>
      <c r="P14" s="273" t="s">
        <v>205</v>
      </c>
      <c r="Q14" s="78" t="s">
        <v>198</v>
      </c>
      <c r="R14" s="273" t="s">
        <v>204</v>
      </c>
      <c r="S14" s="78" t="s">
        <v>365</v>
      </c>
      <c r="T14" s="273" t="s">
        <v>205</v>
      </c>
      <c r="U14" s="78" t="s">
        <v>343</v>
      </c>
      <c r="V14" s="273" t="s">
        <v>204</v>
      </c>
      <c r="W14" s="13"/>
    </row>
    <row r="15" spans="1:23" s="25" customFormat="1" ht="12" customHeight="1">
      <c r="A15" s="13"/>
      <c r="B15" s="110" t="s">
        <v>131</v>
      </c>
      <c r="C15" s="95" t="s">
        <v>337</v>
      </c>
      <c r="D15" s="273" t="s">
        <v>205</v>
      </c>
      <c r="E15" s="78" t="s">
        <v>169</v>
      </c>
      <c r="F15" s="273" t="s">
        <v>204</v>
      </c>
      <c r="G15" s="78" t="s">
        <v>344</v>
      </c>
      <c r="H15" s="273" t="s">
        <v>205</v>
      </c>
      <c r="I15" s="78" t="s">
        <v>346</v>
      </c>
      <c r="J15" s="273" t="s">
        <v>204</v>
      </c>
      <c r="K15" s="78" t="s">
        <v>352</v>
      </c>
      <c r="L15" s="273" t="s">
        <v>205</v>
      </c>
      <c r="M15" s="78" t="s">
        <v>357</v>
      </c>
      <c r="N15" s="273" t="s">
        <v>204</v>
      </c>
      <c r="O15" s="78" t="s">
        <v>198</v>
      </c>
      <c r="P15" s="273" t="s">
        <v>205</v>
      </c>
      <c r="Q15" s="78" t="s">
        <v>198</v>
      </c>
      <c r="R15" s="273" t="s">
        <v>204</v>
      </c>
      <c r="S15" s="78" t="s">
        <v>366</v>
      </c>
      <c r="T15" s="273" t="s">
        <v>205</v>
      </c>
      <c r="U15" s="78" t="s">
        <v>369</v>
      </c>
      <c r="V15" s="273" t="s">
        <v>204</v>
      </c>
      <c r="W15" s="13"/>
    </row>
    <row r="16" spans="1:23" s="25" customFormat="1" ht="12" customHeight="1">
      <c r="A16" s="13"/>
      <c r="B16" s="110" t="s">
        <v>132</v>
      </c>
      <c r="C16" s="78" t="s">
        <v>198</v>
      </c>
      <c r="D16" s="273" t="s">
        <v>205</v>
      </c>
      <c r="E16" s="78" t="s">
        <v>169</v>
      </c>
      <c r="F16" s="273" t="s">
        <v>204</v>
      </c>
      <c r="G16" s="78" t="s">
        <v>198</v>
      </c>
      <c r="H16" s="273" t="s">
        <v>205</v>
      </c>
      <c r="I16" s="78" t="s">
        <v>198</v>
      </c>
      <c r="J16" s="273" t="s">
        <v>204</v>
      </c>
      <c r="K16" s="78" t="s">
        <v>353</v>
      </c>
      <c r="L16" s="273" t="s">
        <v>205</v>
      </c>
      <c r="M16" s="78" t="s">
        <v>343</v>
      </c>
      <c r="N16" s="273" t="s">
        <v>204</v>
      </c>
      <c r="O16" s="78" t="s">
        <v>198</v>
      </c>
      <c r="P16" s="273" t="s">
        <v>205</v>
      </c>
      <c r="Q16" s="78" t="s">
        <v>198</v>
      </c>
      <c r="R16" s="273" t="s">
        <v>204</v>
      </c>
      <c r="S16" s="78" t="s">
        <v>198</v>
      </c>
      <c r="T16" s="273" t="s">
        <v>205</v>
      </c>
      <c r="U16" s="78" t="s">
        <v>198</v>
      </c>
      <c r="V16" s="273" t="s">
        <v>204</v>
      </c>
      <c r="W16" s="13"/>
    </row>
    <row r="17" spans="1:23" s="25" customFormat="1" ht="4.5" customHeight="1" thickBot="1">
      <c r="A17" s="97"/>
      <c r="B17" s="124"/>
      <c r="C17" s="116"/>
      <c r="D17" s="97"/>
      <c r="E17" s="97"/>
      <c r="F17" s="277"/>
      <c r="G17" s="97"/>
      <c r="H17" s="97"/>
      <c r="I17" s="97"/>
      <c r="J17" s="97"/>
      <c r="K17" s="97"/>
      <c r="L17" s="97"/>
      <c r="M17" s="97"/>
      <c r="N17" s="97"/>
      <c r="O17" s="97"/>
      <c r="P17" s="97"/>
      <c r="Q17" s="97"/>
      <c r="R17" s="97"/>
      <c r="S17" s="97"/>
      <c r="T17" s="97"/>
      <c r="U17" s="97"/>
      <c r="V17" s="97"/>
      <c r="W17" s="97"/>
    </row>
    <row r="18" spans="1:23" s="25" customFormat="1" ht="12" customHeight="1">
      <c r="A18" s="114"/>
      <c r="B18" s="114" t="s">
        <v>189</v>
      </c>
      <c r="C18" s="114"/>
      <c r="D18" s="114"/>
      <c r="E18" s="114"/>
      <c r="F18" s="120"/>
      <c r="G18" s="114"/>
      <c r="H18" s="114"/>
      <c r="I18" s="114"/>
      <c r="J18" s="114"/>
      <c r="K18" s="114"/>
      <c r="L18" s="114"/>
      <c r="M18" s="114"/>
      <c r="N18" s="114"/>
      <c r="O18" s="131"/>
      <c r="P18" s="131"/>
      <c r="Q18" s="131"/>
      <c r="R18" s="131"/>
      <c r="S18" s="120"/>
      <c r="T18" s="120"/>
      <c r="U18" s="120"/>
      <c r="V18" s="120"/>
      <c r="W18" s="120" t="s">
        <v>133</v>
      </c>
    </row>
    <row r="19" s="25" customFormat="1" ht="12" customHeight="1">
      <c r="F19" s="278"/>
    </row>
  </sheetData>
  <sheetProtection/>
  <protectedRanges>
    <protectedRange sqref="G8" name="範囲2"/>
    <protectedRange sqref="G8" name="範囲1"/>
  </protectedRanges>
  <mergeCells count="6">
    <mergeCell ref="O5:R6"/>
    <mergeCell ref="S5:V6"/>
    <mergeCell ref="B5:B6"/>
    <mergeCell ref="C5:F6"/>
    <mergeCell ref="G5:J6"/>
    <mergeCell ref="K5:N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ignoredErrors>
    <ignoredError sqref="C10:V15 K16:M16" numberStoredAsText="1"/>
  </ignoredErrors>
</worksheet>
</file>

<file path=xl/worksheets/sheet14.xml><?xml version="1.0" encoding="utf-8"?>
<worksheet xmlns="http://schemas.openxmlformats.org/spreadsheetml/2006/main" xmlns:r="http://schemas.openxmlformats.org/officeDocument/2006/relationships">
  <sheetPr>
    <tabColor indexed="17"/>
  </sheetPr>
  <dimension ref="A1:M35"/>
  <sheetViews>
    <sheetView view="pageBreakPreview" zoomScaleSheetLayoutView="100" workbookViewId="0" topLeftCell="A1">
      <selection activeCell="D3" sqref="D3"/>
    </sheetView>
  </sheetViews>
  <sheetFormatPr defaultColWidth="9.00390625" defaultRowHeight="13.5"/>
  <cols>
    <col min="1" max="1" width="1.4921875" style="28" customWidth="1"/>
    <col min="2" max="2" width="12.625" style="28" customWidth="1"/>
    <col min="3" max="7" width="12.75390625" style="28" customWidth="1"/>
    <col min="8" max="8" width="12.875" style="28" customWidth="1"/>
    <col min="9" max="9" width="1.4921875" style="28" customWidth="1"/>
    <col min="10" max="16384" width="8.875" style="28" customWidth="1"/>
  </cols>
  <sheetData>
    <row r="1" spans="1:13" s="42" customFormat="1" ht="14.25" customHeight="1">
      <c r="A1" s="41"/>
      <c r="B1" s="41"/>
      <c r="C1" s="41"/>
      <c r="D1" s="41"/>
      <c r="E1" s="41"/>
      <c r="F1" s="41"/>
      <c r="G1" s="41"/>
      <c r="H1" s="41"/>
      <c r="I1" s="41"/>
      <c r="J1" s="41"/>
      <c r="K1" s="41"/>
      <c r="L1" s="41"/>
      <c r="M1" s="41"/>
    </row>
    <row r="2" spans="1:13" ht="12" customHeight="1">
      <c r="A2" s="27"/>
      <c r="B2" s="27"/>
      <c r="C2" s="27"/>
      <c r="D2" s="27"/>
      <c r="E2" s="27"/>
      <c r="F2" s="27"/>
      <c r="G2" s="27"/>
      <c r="H2" s="27"/>
      <c r="I2" s="27"/>
      <c r="J2" s="27"/>
      <c r="K2" s="27"/>
      <c r="L2" s="27"/>
      <c r="M2" s="27"/>
    </row>
    <row r="3" spans="1:13" ht="12" customHeight="1">
      <c r="A3" s="3"/>
      <c r="B3" s="96" t="s">
        <v>405</v>
      </c>
      <c r="C3" s="3"/>
      <c r="D3" s="3"/>
      <c r="E3" s="3"/>
      <c r="F3" s="3"/>
      <c r="G3" s="3"/>
      <c r="H3" s="3"/>
      <c r="I3" s="3"/>
      <c r="J3" s="27"/>
      <c r="K3" s="27"/>
      <c r="L3" s="27"/>
      <c r="M3" s="27"/>
    </row>
    <row r="4" spans="1:13" s="84" customFormat="1" ht="13.5" customHeight="1" thickBot="1">
      <c r="A4" s="13"/>
      <c r="B4" s="13"/>
      <c r="C4" s="13"/>
      <c r="D4" s="13"/>
      <c r="E4" s="13"/>
      <c r="F4" s="13"/>
      <c r="G4" s="13"/>
      <c r="H4" s="13"/>
      <c r="I4" s="66" t="s">
        <v>244</v>
      </c>
      <c r="J4" s="83"/>
      <c r="K4" s="83"/>
      <c r="L4" s="83"/>
      <c r="M4" s="83"/>
    </row>
    <row r="5" spans="1:13" s="56" customFormat="1" ht="22.5" customHeight="1">
      <c r="A5" s="102"/>
      <c r="B5" s="140" t="s">
        <v>312</v>
      </c>
      <c r="C5" s="100" t="s">
        <v>9</v>
      </c>
      <c r="D5" s="100" t="s">
        <v>134</v>
      </c>
      <c r="E5" s="100" t="s">
        <v>135</v>
      </c>
      <c r="F5" s="100" t="s">
        <v>136</v>
      </c>
      <c r="G5" s="100" t="s">
        <v>137</v>
      </c>
      <c r="H5" s="102"/>
      <c r="I5" s="102"/>
      <c r="J5" s="55"/>
      <c r="K5" s="55"/>
      <c r="L5" s="55"/>
      <c r="M5" s="55"/>
    </row>
    <row r="6" spans="1:13" s="86" customFormat="1" ht="9" customHeight="1">
      <c r="A6" s="169"/>
      <c r="B6" s="170"/>
      <c r="C6" s="62" t="s">
        <v>0</v>
      </c>
      <c r="D6" s="62" t="s">
        <v>0</v>
      </c>
      <c r="E6" s="62" t="s">
        <v>0</v>
      </c>
      <c r="F6" s="62" t="s">
        <v>0</v>
      </c>
      <c r="G6" s="62" t="s">
        <v>0</v>
      </c>
      <c r="H6" s="62"/>
      <c r="I6" s="171"/>
      <c r="J6" s="85"/>
      <c r="K6" s="85"/>
      <c r="L6" s="85"/>
      <c r="M6" s="85"/>
    </row>
    <row r="7" spans="1:13" s="84" customFormat="1" ht="12" customHeight="1">
      <c r="A7" s="13"/>
      <c r="B7" s="139" t="s">
        <v>74</v>
      </c>
      <c r="C7" s="6">
        <v>369</v>
      </c>
      <c r="D7" s="6">
        <v>85</v>
      </c>
      <c r="E7" s="6">
        <v>106</v>
      </c>
      <c r="F7" s="6">
        <v>108</v>
      </c>
      <c r="G7" s="6">
        <v>70</v>
      </c>
      <c r="H7" s="6"/>
      <c r="I7" s="6"/>
      <c r="J7" s="83"/>
      <c r="K7" s="83"/>
      <c r="L7" s="83"/>
      <c r="M7" s="83"/>
    </row>
    <row r="8" spans="1:13" s="84" customFormat="1" ht="12" customHeight="1">
      <c r="A8" s="13"/>
      <c r="B8" s="139" t="s">
        <v>165</v>
      </c>
      <c r="C8" s="48">
        <v>395</v>
      </c>
      <c r="D8" s="48">
        <v>89</v>
      </c>
      <c r="E8" s="48">
        <v>113</v>
      </c>
      <c r="F8" s="48">
        <v>117</v>
      </c>
      <c r="G8" s="48">
        <v>76</v>
      </c>
      <c r="H8" s="6"/>
      <c r="I8" s="6"/>
      <c r="J8" s="83"/>
      <c r="K8" s="83"/>
      <c r="L8" s="83"/>
      <c r="M8" s="83"/>
    </row>
    <row r="9" spans="1:13" s="84" customFormat="1" ht="12" customHeight="1">
      <c r="A9" s="13"/>
      <c r="B9" s="139" t="s">
        <v>184</v>
      </c>
      <c r="C9" s="48">
        <v>402</v>
      </c>
      <c r="D9" s="48">
        <v>90</v>
      </c>
      <c r="E9" s="48">
        <v>114</v>
      </c>
      <c r="F9" s="48">
        <v>112</v>
      </c>
      <c r="G9" s="48">
        <v>86</v>
      </c>
      <c r="H9" s="48"/>
      <c r="I9" s="6"/>
      <c r="J9" s="83"/>
      <c r="K9" s="83"/>
      <c r="L9" s="83"/>
      <c r="M9" s="83"/>
    </row>
    <row r="10" spans="1:13" s="84" customFormat="1" ht="12" customHeight="1">
      <c r="A10" s="13"/>
      <c r="B10" s="139" t="s">
        <v>190</v>
      </c>
      <c r="C10" s="48">
        <v>448</v>
      </c>
      <c r="D10" s="48">
        <v>98</v>
      </c>
      <c r="E10" s="48">
        <v>119</v>
      </c>
      <c r="F10" s="48">
        <v>123</v>
      </c>
      <c r="G10" s="48">
        <v>108</v>
      </c>
      <c r="H10" s="48"/>
      <c r="I10" s="6"/>
      <c r="J10" s="83"/>
      <c r="K10" s="83"/>
      <c r="L10" s="83"/>
      <c r="M10" s="83"/>
    </row>
    <row r="11" spans="1:13" s="84" customFormat="1" ht="12" customHeight="1">
      <c r="A11" s="13"/>
      <c r="B11" s="139" t="s">
        <v>324</v>
      </c>
      <c r="C11" s="84">
        <f>D11+E11+F11+G11</f>
        <v>484</v>
      </c>
      <c r="D11" s="84">
        <v>113</v>
      </c>
      <c r="E11" s="84">
        <v>122</v>
      </c>
      <c r="F11" s="84">
        <v>123</v>
      </c>
      <c r="G11" s="84">
        <v>126</v>
      </c>
      <c r="H11" s="48"/>
      <c r="I11" s="6"/>
      <c r="J11" s="83"/>
      <c r="K11" s="83"/>
      <c r="L11" s="83"/>
      <c r="M11" s="83"/>
    </row>
    <row r="12" spans="1:13" s="84" customFormat="1" ht="4.5" customHeight="1" thickBot="1">
      <c r="A12" s="97"/>
      <c r="B12" s="124"/>
      <c r="C12" s="6"/>
      <c r="D12" s="6"/>
      <c r="E12" s="6"/>
      <c r="F12" s="6"/>
      <c r="G12" s="6"/>
      <c r="H12" s="6"/>
      <c r="I12" s="6"/>
      <c r="J12" s="83"/>
      <c r="K12" s="83"/>
      <c r="L12" s="83"/>
      <c r="M12" s="83"/>
    </row>
    <row r="13" spans="1:13" s="84" customFormat="1" ht="12" customHeight="1">
      <c r="A13" s="114"/>
      <c r="B13" s="114"/>
      <c r="C13" s="114"/>
      <c r="D13" s="114"/>
      <c r="E13" s="114"/>
      <c r="F13" s="114"/>
      <c r="G13" s="114"/>
      <c r="H13" s="114"/>
      <c r="I13" s="120" t="s">
        <v>138</v>
      </c>
      <c r="J13" s="83"/>
      <c r="K13" s="83"/>
      <c r="L13" s="83"/>
      <c r="M13" s="83"/>
    </row>
    <row r="14" spans="1:13" s="84" customFormat="1" ht="10.5">
      <c r="A14" s="83"/>
      <c r="B14" s="83"/>
      <c r="C14" s="83"/>
      <c r="D14" s="83"/>
      <c r="E14" s="83"/>
      <c r="F14" s="83"/>
      <c r="G14" s="83"/>
      <c r="H14" s="83"/>
      <c r="I14" s="83"/>
      <c r="J14" s="83"/>
      <c r="K14" s="83"/>
      <c r="L14" s="83"/>
      <c r="M14" s="83"/>
    </row>
    <row r="15" spans="1:13" s="84" customFormat="1" ht="10.5">
      <c r="A15" s="83"/>
      <c r="B15" s="83"/>
      <c r="C15" s="83"/>
      <c r="D15" s="83"/>
      <c r="E15" s="83"/>
      <c r="F15" s="83"/>
      <c r="G15" s="83"/>
      <c r="H15" s="83"/>
      <c r="I15" s="83"/>
      <c r="J15" s="83"/>
      <c r="K15" s="83"/>
      <c r="L15" s="83"/>
      <c r="M15" s="83"/>
    </row>
    <row r="16" spans="1:13" s="84" customFormat="1" ht="10.5">
      <c r="A16" s="83"/>
      <c r="B16" s="83"/>
      <c r="C16" s="83"/>
      <c r="D16" s="83"/>
      <c r="E16" s="83"/>
      <c r="F16" s="83"/>
      <c r="G16" s="83"/>
      <c r="H16" s="83"/>
      <c r="I16" s="83"/>
      <c r="J16" s="83"/>
      <c r="K16" s="83"/>
      <c r="L16" s="83"/>
      <c r="M16" s="83"/>
    </row>
    <row r="17" spans="1:13" s="84" customFormat="1" ht="10.5">
      <c r="A17" s="83"/>
      <c r="B17" s="83"/>
      <c r="C17" s="83"/>
      <c r="D17" s="83"/>
      <c r="E17" s="83"/>
      <c r="F17" s="83"/>
      <c r="G17" s="83"/>
      <c r="H17" s="83"/>
      <c r="I17" s="83"/>
      <c r="J17" s="83"/>
      <c r="K17" s="83"/>
      <c r="L17" s="83"/>
      <c r="M17" s="83"/>
    </row>
    <row r="18" spans="1:13" s="84" customFormat="1" ht="10.5">
      <c r="A18" s="83"/>
      <c r="B18" s="83"/>
      <c r="C18" s="83"/>
      <c r="D18" s="83"/>
      <c r="E18" s="83"/>
      <c r="F18" s="83"/>
      <c r="G18" s="83"/>
      <c r="H18" s="83"/>
      <c r="I18" s="83"/>
      <c r="J18" s="83"/>
      <c r="K18" s="83"/>
      <c r="L18" s="83"/>
      <c r="M18" s="83"/>
    </row>
    <row r="19" spans="1:13" s="84" customFormat="1" ht="10.5">
      <c r="A19" s="83"/>
      <c r="B19" s="83"/>
      <c r="C19" s="83"/>
      <c r="D19" s="83"/>
      <c r="E19" s="83"/>
      <c r="F19" s="83"/>
      <c r="G19" s="83"/>
      <c r="H19" s="83"/>
      <c r="I19" s="83"/>
      <c r="J19" s="83"/>
      <c r="K19" s="83"/>
      <c r="L19" s="83"/>
      <c r="M19" s="83"/>
    </row>
    <row r="20" spans="1:13" s="84" customFormat="1" ht="10.5">
      <c r="A20" s="83"/>
      <c r="B20" s="83"/>
      <c r="C20" s="83"/>
      <c r="D20" s="83"/>
      <c r="E20" s="83"/>
      <c r="F20" s="83"/>
      <c r="G20" s="83"/>
      <c r="H20" s="83"/>
      <c r="I20" s="83"/>
      <c r="J20" s="83"/>
      <c r="K20" s="83"/>
      <c r="L20" s="83"/>
      <c r="M20" s="83"/>
    </row>
    <row r="21" spans="1:13" s="84" customFormat="1" ht="10.5">
      <c r="A21" s="83"/>
      <c r="B21" s="83"/>
      <c r="C21" s="83"/>
      <c r="D21" s="83"/>
      <c r="E21" s="83"/>
      <c r="F21" s="83"/>
      <c r="G21" s="83"/>
      <c r="H21" s="83"/>
      <c r="I21" s="83"/>
      <c r="J21" s="83"/>
      <c r="K21" s="83"/>
      <c r="L21" s="83"/>
      <c r="M21" s="83"/>
    </row>
    <row r="22" spans="1:13" s="84" customFormat="1" ht="10.5">
      <c r="A22" s="83"/>
      <c r="B22" s="83"/>
      <c r="C22" s="83"/>
      <c r="D22" s="83"/>
      <c r="E22" s="83"/>
      <c r="F22" s="83"/>
      <c r="G22" s="83"/>
      <c r="H22" s="83"/>
      <c r="I22" s="83"/>
      <c r="J22" s="83"/>
      <c r="K22" s="83"/>
      <c r="L22" s="83"/>
      <c r="M22" s="83"/>
    </row>
    <row r="23" spans="1:13" s="84" customFormat="1" ht="10.5">
      <c r="A23" s="83"/>
      <c r="B23" s="83"/>
      <c r="C23" s="83"/>
      <c r="D23" s="83"/>
      <c r="E23" s="83"/>
      <c r="F23" s="83"/>
      <c r="G23" s="83"/>
      <c r="H23" s="83"/>
      <c r="I23" s="83"/>
      <c r="J23" s="83"/>
      <c r="K23" s="83"/>
      <c r="L23" s="83"/>
      <c r="M23" s="83"/>
    </row>
    <row r="24" spans="1:13" s="84" customFormat="1" ht="10.5">
      <c r="A24" s="83"/>
      <c r="B24" s="83"/>
      <c r="C24" s="83"/>
      <c r="D24" s="83"/>
      <c r="E24" s="83"/>
      <c r="F24" s="83"/>
      <c r="G24" s="83"/>
      <c r="H24" s="83"/>
      <c r="I24" s="83"/>
      <c r="J24" s="83"/>
      <c r="K24" s="83"/>
      <c r="L24" s="83"/>
      <c r="M24" s="83"/>
    </row>
    <row r="25" spans="1:13" s="84" customFormat="1" ht="10.5">
      <c r="A25" s="83"/>
      <c r="B25" s="83"/>
      <c r="C25" s="83"/>
      <c r="D25" s="83"/>
      <c r="E25" s="83"/>
      <c r="F25" s="83"/>
      <c r="G25" s="83"/>
      <c r="H25" s="83"/>
      <c r="I25" s="83"/>
      <c r="J25" s="83"/>
      <c r="K25" s="83"/>
      <c r="L25" s="83"/>
      <c r="M25" s="83"/>
    </row>
    <row r="26" spans="1:13" s="84" customFormat="1" ht="10.5">
      <c r="A26" s="83"/>
      <c r="B26" s="83"/>
      <c r="C26" s="83"/>
      <c r="D26" s="83"/>
      <c r="E26" s="83"/>
      <c r="F26" s="83"/>
      <c r="G26" s="83"/>
      <c r="H26" s="83"/>
      <c r="I26" s="83"/>
      <c r="J26" s="83"/>
      <c r="K26" s="83"/>
      <c r="L26" s="83"/>
      <c r="M26" s="83"/>
    </row>
    <row r="27" spans="1:13" ht="12">
      <c r="A27" s="27"/>
      <c r="B27" s="27"/>
      <c r="C27" s="27"/>
      <c r="D27" s="27"/>
      <c r="E27" s="27"/>
      <c r="F27" s="27"/>
      <c r="G27" s="27"/>
      <c r="H27" s="27"/>
      <c r="I27" s="27"/>
      <c r="J27" s="27"/>
      <c r="K27" s="27"/>
      <c r="L27" s="27"/>
      <c r="M27" s="27"/>
    </row>
    <row r="28" spans="1:13" ht="12">
      <c r="A28" s="27"/>
      <c r="B28" s="27"/>
      <c r="C28" s="27"/>
      <c r="D28" s="27"/>
      <c r="E28" s="27"/>
      <c r="F28" s="27"/>
      <c r="G28" s="27"/>
      <c r="H28" s="27"/>
      <c r="I28" s="27"/>
      <c r="J28" s="27"/>
      <c r="K28" s="27"/>
      <c r="L28" s="27"/>
      <c r="M28" s="27"/>
    </row>
    <row r="29" spans="1:13" ht="12">
      <c r="A29" s="27"/>
      <c r="B29" s="27"/>
      <c r="C29" s="27"/>
      <c r="D29" s="27"/>
      <c r="E29" s="27"/>
      <c r="F29" s="27"/>
      <c r="G29" s="27"/>
      <c r="H29" s="27"/>
      <c r="I29" s="27"/>
      <c r="J29" s="27"/>
      <c r="K29" s="27"/>
      <c r="L29" s="27"/>
      <c r="M29" s="27"/>
    </row>
    <row r="30" spans="1:13" ht="12">
      <c r="A30" s="27"/>
      <c r="B30" s="27"/>
      <c r="C30" s="27"/>
      <c r="D30" s="27"/>
      <c r="E30" s="27"/>
      <c r="F30" s="27"/>
      <c r="G30" s="27"/>
      <c r="H30" s="27"/>
      <c r="I30" s="27"/>
      <c r="J30" s="27"/>
      <c r="K30" s="27"/>
      <c r="L30" s="27"/>
      <c r="M30" s="27"/>
    </row>
    <row r="31" spans="1:13" ht="12">
      <c r="A31" s="27"/>
      <c r="B31" s="27"/>
      <c r="C31" s="27"/>
      <c r="D31" s="27"/>
      <c r="E31" s="27"/>
      <c r="F31" s="27"/>
      <c r="G31" s="27"/>
      <c r="H31" s="27"/>
      <c r="I31" s="27"/>
      <c r="J31" s="27"/>
      <c r="K31" s="27"/>
      <c r="L31" s="27"/>
      <c r="M31" s="27"/>
    </row>
    <row r="32" spans="1:13" ht="12">
      <c r="A32" s="27"/>
      <c r="B32" s="27"/>
      <c r="C32" s="27"/>
      <c r="D32" s="27"/>
      <c r="E32" s="27"/>
      <c r="F32" s="27"/>
      <c r="G32" s="27"/>
      <c r="H32" s="27"/>
      <c r="I32" s="27"/>
      <c r="J32" s="27"/>
      <c r="K32" s="27"/>
      <c r="L32" s="27"/>
      <c r="M32" s="27"/>
    </row>
    <row r="33" spans="1:13" ht="12">
      <c r="A33" s="27"/>
      <c r="B33" s="27"/>
      <c r="C33" s="27"/>
      <c r="D33" s="27"/>
      <c r="E33" s="27"/>
      <c r="F33" s="27"/>
      <c r="G33" s="27"/>
      <c r="H33" s="27"/>
      <c r="I33" s="27"/>
      <c r="J33" s="27"/>
      <c r="K33" s="27"/>
      <c r="L33" s="27"/>
      <c r="M33" s="27"/>
    </row>
    <row r="34" spans="1:13" ht="12">
      <c r="A34" s="27"/>
      <c r="B34" s="27"/>
      <c r="C34" s="27"/>
      <c r="D34" s="27"/>
      <c r="E34" s="27"/>
      <c r="F34" s="27"/>
      <c r="G34" s="27"/>
      <c r="H34" s="27"/>
      <c r="I34" s="27"/>
      <c r="J34" s="27"/>
      <c r="K34" s="27"/>
      <c r="L34" s="27"/>
      <c r="M34" s="27"/>
    </row>
    <row r="35" spans="1:13" ht="12">
      <c r="A35" s="27"/>
      <c r="B35" s="27"/>
      <c r="C35" s="27"/>
      <c r="D35" s="27"/>
      <c r="E35" s="27"/>
      <c r="F35" s="27"/>
      <c r="G35" s="27"/>
      <c r="H35" s="27"/>
      <c r="I35" s="27"/>
      <c r="J35" s="27"/>
      <c r="K35" s="27"/>
      <c r="L35" s="27"/>
      <c r="M35" s="27"/>
    </row>
  </sheetData>
  <sheetProtection/>
  <protectedRanges>
    <protectedRange sqref="C11:G11" name="範囲1"/>
  </protectedRange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5.xml><?xml version="1.0" encoding="utf-8"?>
<worksheet xmlns="http://schemas.openxmlformats.org/spreadsheetml/2006/main" xmlns:r="http://schemas.openxmlformats.org/officeDocument/2006/relationships">
  <sheetPr>
    <tabColor indexed="17"/>
  </sheetPr>
  <dimension ref="A1:L36"/>
  <sheetViews>
    <sheetView view="pageBreakPreview" zoomScaleSheetLayoutView="100" workbookViewId="0" topLeftCell="A1">
      <selection activeCell="E3" sqref="E3"/>
    </sheetView>
  </sheetViews>
  <sheetFormatPr defaultColWidth="9.00390625" defaultRowHeight="13.5"/>
  <cols>
    <col min="1" max="1" width="1.4921875" style="24" customWidth="1"/>
    <col min="2" max="2" width="12.625" style="24" customWidth="1"/>
    <col min="3" max="6" width="12.75390625" style="24" customWidth="1"/>
    <col min="7" max="7" width="25.375" style="24" customWidth="1"/>
    <col min="8" max="8" width="1.625" style="24" customWidth="1"/>
    <col min="9" max="16384" width="8.875" style="24" customWidth="1"/>
  </cols>
  <sheetData>
    <row r="1" spans="1:12" s="40" customFormat="1" ht="14.25" customHeight="1">
      <c r="A1" s="39">
        <v>66</v>
      </c>
      <c r="B1" s="39"/>
      <c r="C1" s="39"/>
      <c r="D1" s="39"/>
      <c r="E1" s="39"/>
      <c r="F1" s="39"/>
      <c r="G1" s="39"/>
      <c r="H1" s="39"/>
      <c r="I1" s="39"/>
      <c r="J1" s="39"/>
      <c r="K1" s="39"/>
      <c r="L1" s="39"/>
    </row>
    <row r="2" spans="1:12" ht="12" customHeight="1">
      <c r="A2" s="23"/>
      <c r="B2" s="23"/>
      <c r="C2" s="23"/>
      <c r="D2" s="23"/>
      <c r="E2" s="23"/>
      <c r="F2" s="23"/>
      <c r="G2" s="23"/>
      <c r="H2" s="23"/>
      <c r="I2" s="23"/>
      <c r="J2" s="23"/>
      <c r="K2" s="23"/>
      <c r="L2" s="23"/>
    </row>
    <row r="3" spans="1:12" ht="12" customHeight="1">
      <c r="A3" s="3"/>
      <c r="B3" s="96" t="s">
        <v>406</v>
      </c>
      <c r="C3" s="3"/>
      <c r="D3" s="3"/>
      <c r="E3" s="3"/>
      <c r="F3" s="3"/>
      <c r="G3" s="3"/>
      <c r="H3" s="3"/>
      <c r="I3" s="23"/>
      <c r="J3" s="23"/>
      <c r="K3" s="23"/>
      <c r="L3" s="23"/>
    </row>
    <row r="4" spans="1:12" s="26" customFormat="1" ht="13.5" customHeight="1" thickBot="1">
      <c r="A4" s="13"/>
      <c r="B4" s="13"/>
      <c r="C4" s="126"/>
      <c r="D4" s="13"/>
      <c r="E4" s="13"/>
      <c r="F4" s="13"/>
      <c r="G4" s="13"/>
      <c r="H4" s="138" t="s">
        <v>258</v>
      </c>
      <c r="I4" s="25"/>
      <c r="J4" s="25"/>
      <c r="K4" s="25"/>
      <c r="L4" s="25"/>
    </row>
    <row r="5" spans="1:12" s="26" customFormat="1" ht="22.5" customHeight="1">
      <c r="A5" s="114"/>
      <c r="B5" s="360" t="s">
        <v>314</v>
      </c>
      <c r="C5" s="361" t="s">
        <v>143</v>
      </c>
      <c r="D5" s="361" t="s">
        <v>140</v>
      </c>
      <c r="E5" s="361" t="s">
        <v>141</v>
      </c>
      <c r="F5" s="359" t="s">
        <v>142</v>
      </c>
      <c r="G5" s="172"/>
      <c r="H5" s="114"/>
      <c r="I5" s="25"/>
      <c r="J5" s="25"/>
      <c r="K5" s="25"/>
      <c r="L5" s="25"/>
    </row>
    <row r="6" spans="1:12" s="26" customFormat="1" ht="9" customHeight="1">
      <c r="A6" s="141"/>
      <c r="B6" s="142"/>
      <c r="C6" s="109" t="s">
        <v>0</v>
      </c>
      <c r="D6" s="109" t="s">
        <v>248</v>
      </c>
      <c r="E6" s="109" t="s">
        <v>0</v>
      </c>
      <c r="F6" s="109" t="s">
        <v>0</v>
      </c>
      <c r="G6" s="160"/>
      <c r="H6" s="141"/>
      <c r="I6" s="25"/>
      <c r="J6" s="25"/>
      <c r="K6" s="25"/>
      <c r="L6" s="25"/>
    </row>
    <row r="7" spans="1:12" s="26" customFormat="1" ht="12" customHeight="1">
      <c r="A7" s="13"/>
      <c r="B7" s="110" t="s">
        <v>144</v>
      </c>
      <c r="C7" s="173">
        <v>96</v>
      </c>
      <c r="D7" s="173">
        <v>22</v>
      </c>
      <c r="E7" s="173">
        <v>59</v>
      </c>
      <c r="F7" s="173">
        <v>15</v>
      </c>
      <c r="G7" s="173"/>
      <c r="H7" s="13"/>
      <c r="I7" s="25"/>
      <c r="J7" s="25"/>
      <c r="K7" s="25"/>
      <c r="L7" s="25"/>
    </row>
    <row r="8" spans="1:12" s="26" customFormat="1" ht="12" customHeight="1">
      <c r="A8" s="13"/>
      <c r="B8" s="110" t="s">
        <v>168</v>
      </c>
      <c r="C8" s="87">
        <v>163</v>
      </c>
      <c r="D8" s="87">
        <v>38</v>
      </c>
      <c r="E8" s="87">
        <v>93</v>
      </c>
      <c r="F8" s="87">
        <v>32</v>
      </c>
      <c r="G8" s="173"/>
      <c r="H8" s="13"/>
      <c r="I8" s="25"/>
      <c r="J8" s="25"/>
      <c r="K8" s="25"/>
      <c r="L8" s="25"/>
    </row>
    <row r="9" spans="1:12" s="26" customFormat="1" ht="12" customHeight="1">
      <c r="A9" s="13"/>
      <c r="B9" s="110" t="s">
        <v>185</v>
      </c>
      <c r="C9" s="87">
        <v>248</v>
      </c>
      <c r="D9" s="87">
        <v>56</v>
      </c>
      <c r="E9" s="87">
        <v>145</v>
      </c>
      <c r="F9" s="87">
        <v>47</v>
      </c>
      <c r="G9" s="87"/>
      <c r="H9" s="13"/>
      <c r="I9" s="25"/>
      <c r="J9" s="25"/>
      <c r="K9" s="25"/>
      <c r="L9" s="25"/>
    </row>
    <row r="10" spans="1:12" s="26" customFormat="1" ht="12" customHeight="1">
      <c r="A10" s="13"/>
      <c r="B10" s="110" t="s">
        <v>193</v>
      </c>
      <c r="C10" s="87">
        <v>337</v>
      </c>
      <c r="D10" s="87">
        <v>66</v>
      </c>
      <c r="E10" s="87">
        <v>190</v>
      </c>
      <c r="F10" s="87">
        <v>81</v>
      </c>
      <c r="G10" s="87"/>
      <c r="H10" s="13"/>
      <c r="I10" s="25"/>
      <c r="J10" s="25"/>
      <c r="K10" s="25"/>
      <c r="L10" s="25"/>
    </row>
    <row r="11" spans="1:12" s="26" customFormat="1" ht="12" customHeight="1">
      <c r="A11" s="13"/>
      <c r="B11" s="110" t="s">
        <v>326</v>
      </c>
      <c r="C11" s="26">
        <f>D11+E11+F11</f>
        <v>394</v>
      </c>
      <c r="D11" s="26">
        <v>69</v>
      </c>
      <c r="E11" s="26">
        <v>211</v>
      </c>
      <c r="F11" s="26">
        <v>114</v>
      </c>
      <c r="G11" s="87"/>
      <c r="H11" s="87"/>
      <c r="I11" s="87"/>
      <c r="J11" s="25"/>
      <c r="K11" s="25"/>
      <c r="L11" s="25"/>
    </row>
    <row r="12" spans="1:12" s="26" customFormat="1" ht="4.5" customHeight="1" thickBot="1">
      <c r="A12" s="97"/>
      <c r="B12" s="124"/>
      <c r="C12" s="97"/>
      <c r="D12" s="97"/>
      <c r="E12" s="97"/>
      <c r="F12" s="97"/>
      <c r="G12" s="97"/>
      <c r="H12" s="97"/>
      <c r="I12" s="25"/>
      <c r="J12" s="25"/>
      <c r="K12" s="25"/>
      <c r="L12" s="25"/>
    </row>
    <row r="13" spans="1:12" s="26" customFormat="1" ht="12" customHeight="1">
      <c r="A13" s="114"/>
      <c r="B13" s="114"/>
      <c r="C13" s="120"/>
      <c r="D13" s="114"/>
      <c r="E13" s="114"/>
      <c r="F13" s="114"/>
      <c r="G13" s="114"/>
      <c r="H13" s="120" t="s">
        <v>133</v>
      </c>
      <c r="I13" s="25"/>
      <c r="J13" s="25"/>
      <c r="K13" s="25"/>
      <c r="L13" s="25"/>
    </row>
    <row r="14" spans="1:12" s="26" customFormat="1" ht="12" customHeight="1">
      <c r="A14" s="25"/>
      <c r="B14" s="25"/>
      <c r="C14" s="25"/>
      <c r="D14" s="25"/>
      <c r="E14" s="25"/>
      <c r="F14" s="25"/>
      <c r="G14" s="25"/>
      <c r="H14" s="25"/>
      <c r="I14" s="25"/>
      <c r="J14" s="25"/>
      <c r="K14" s="25"/>
      <c r="L14" s="25"/>
    </row>
    <row r="15" spans="1:12" s="26" customFormat="1" ht="10.5">
      <c r="A15" s="25"/>
      <c r="B15" s="25"/>
      <c r="C15" s="25"/>
      <c r="D15" s="25"/>
      <c r="E15" s="25"/>
      <c r="F15" s="25"/>
      <c r="G15" s="25"/>
      <c r="H15" s="25"/>
      <c r="I15" s="25"/>
      <c r="J15" s="25"/>
      <c r="K15" s="25"/>
      <c r="L15" s="25"/>
    </row>
    <row r="16" spans="1:12" s="26" customFormat="1" ht="10.5">
      <c r="A16" s="25"/>
      <c r="B16" s="25"/>
      <c r="C16" s="81"/>
      <c r="D16" s="25"/>
      <c r="E16" s="25"/>
      <c r="F16" s="25"/>
      <c r="G16" s="25"/>
      <c r="H16" s="25"/>
      <c r="I16" s="25"/>
      <c r="J16" s="25"/>
      <c r="K16" s="25"/>
      <c r="L16" s="25"/>
    </row>
    <row r="17" spans="1:12" s="26" customFormat="1" ht="10.5">
      <c r="A17" s="25"/>
      <c r="B17" s="25"/>
      <c r="C17" s="25"/>
      <c r="D17" s="25"/>
      <c r="E17" s="25"/>
      <c r="F17" s="25"/>
      <c r="G17" s="25"/>
      <c r="H17" s="25"/>
      <c r="I17" s="25"/>
      <c r="J17" s="25"/>
      <c r="K17" s="25"/>
      <c r="L17" s="25"/>
    </row>
    <row r="18" spans="1:12" s="26" customFormat="1" ht="10.5">
      <c r="A18" s="25"/>
      <c r="B18" s="25"/>
      <c r="C18" s="25"/>
      <c r="D18" s="25"/>
      <c r="E18" s="25"/>
      <c r="F18" s="25"/>
      <c r="G18" s="25"/>
      <c r="H18" s="25"/>
      <c r="I18" s="25"/>
      <c r="J18" s="25"/>
      <c r="K18" s="25"/>
      <c r="L18" s="25"/>
    </row>
    <row r="19" spans="1:12" s="26" customFormat="1" ht="10.5">
      <c r="A19" s="25"/>
      <c r="B19" s="25"/>
      <c r="C19" s="25"/>
      <c r="D19" s="25"/>
      <c r="E19" s="25"/>
      <c r="F19" s="25"/>
      <c r="G19" s="25"/>
      <c r="H19" s="25"/>
      <c r="I19" s="25"/>
      <c r="J19" s="25"/>
      <c r="K19" s="25"/>
      <c r="L19" s="25"/>
    </row>
    <row r="20" spans="1:12" s="26" customFormat="1" ht="10.5">
      <c r="A20" s="25"/>
      <c r="B20" s="25"/>
      <c r="C20" s="25"/>
      <c r="D20" s="25"/>
      <c r="E20" s="25"/>
      <c r="F20" s="25"/>
      <c r="G20" s="25"/>
      <c r="H20" s="25"/>
      <c r="I20" s="25"/>
      <c r="J20" s="25"/>
      <c r="K20" s="25"/>
      <c r="L20" s="25"/>
    </row>
    <row r="21" spans="1:12" s="26" customFormat="1" ht="10.5">
      <c r="A21" s="25"/>
      <c r="B21" s="25"/>
      <c r="C21" s="25"/>
      <c r="D21" s="25"/>
      <c r="E21" s="25"/>
      <c r="F21" s="25"/>
      <c r="G21" s="25"/>
      <c r="H21" s="25"/>
      <c r="I21" s="25"/>
      <c r="J21" s="25"/>
      <c r="K21" s="25"/>
      <c r="L21" s="25"/>
    </row>
    <row r="22" spans="1:12" s="26" customFormat="1" ht="10.5">
      <c r="A22" s="25"/>
      <c r="B22" s="25"/>
      <c r="C22" s="25"/>
      <c r="D22" s="25"/>
      <c r="E22" s="25"/>
      <c r="F22" s="25"/>
      <c r="G22" s="25"/>
      <c r="H22" s="25"/>
      <c r="I22" s="25"/>
      <c r="J22" s="25"/>
      <c r="K22" s="25"/>
      <c r="L22" s="25"/>
    </row>
    <row r="23" spans="1:12" s="26" customFormat="1" ht="10.5">
      <c r="A23" s="25"/>
      <c r="B23" s="25"/>
      <c r="C23" s="25"/>
      <c r="D23" s="25"/>
      <c r="E23" s="25"/>
      <c r="F23" s="25"/>
      <c r="G23" s="25"/>
      <c r="H23" s="25"/>
      <c r="I23" s="25"/>
      <c r="J23" s="25"/>
      <c r="K23" s="25"/>
      <c r="L23" s="25"/>
    </row>
    <row r="24" spans="1:12" s="26" customFormat="1" ht="10.5">
      <c r="A24" s="25"/>
      <c r="B24" s="25"/>
      <c r="C24" s="25"/>
      <c r="D24" s="25"/>
      <c r="E24" s="25"/>
      <c r="F24" s="25"/>
      <c r="G24" s="25"/>
      <c r="H24" s="25"/>
      <c r="I24" s="25"/>
      <c r="J24" s="25"/>
      <c r="K24" s="25"/>
      <c r="L24" s="25"/>
    </row>
    <row r="25" spans="1:12" s="26" customFormat="1" ht="10.5">
      <c r="A25" s="25"/>
      <c r="B25" s="25"/>
      <c r="C25" s="25"/>
      <c r="D25" s="25"/>
      <c r="E25" s="25"/>
      <c r="F25" s="25"/>
      <c r="G25" s="25"/>
      <c r="H25" s="25"/>
      <c r="I25" s="25"/>
      <c r="J25" s="25"/>
      <c r="K25" s="25"/>
      <c r="L25" s="25"/>
    </row>
    <row r="26" spans="1:12" s="26" customFormat="1" ht="10.5">
      <c r="A26" s="25"/>
      <c r="B26" s="25"/>
      <c r="C26" s="25"/>
      <c r="D26" s="25"/>
      <c r="E26" s="25"/>
      <c r="F26" s="25"/>
      <c r="G26" s="25"/>
      <c r="H26" s="25"/>
      <c r="I26" s="25"/>
      <c r="J26" s="25"/>
      <c r="K26" s="25"/>
      <c r="L26" s="25"/>
    </row>
    <row r="27" spans="1:12" ht="12">
      <c r="A27" s="23"/>
      <c r="B27" s="23"/>
      <c r="C27" s="23"/>
      <c r="D27" s="23"/>
      <c r="E27" s="23"/>
      <c r="F27" s="23"/>
      <c r="G27" s="23"/>
      <c r="H27" s="23"/>
      <c r="I27" s="23"/>
      <c r="J27" s="23"/>
      <c r="K27" s="23"/>
      <c r="L27" s="23"/>
    </row>
    <row r="28" spans="1:12" ht="12">
      <c r="A28" s="23"/>
      <c r="B28" s="23"/>
      <c r="C28" s="23"/>
      <c r="D28" s="23"/>
      <c r="E28" s="23"/>
      <c r="F28" s="23"/>
      <c r="G28" s="23"/>
      <c r="H28" s="23"/>
      <c r="I28" s="23"/>
      <c r="J28" s="23"/>
      <c r="K28" s="23"/>
      <c r="L28" s="23"/>
    </row>
    <row r="29" spans="1:12" ht="12">
      <c r="A29" s="23"/>
      <c r="B29" s="23"/>
      <c r="C29" s="23"/>
      <c r="D29" s="23"/>
      <c r="E29" s="23"/>
      <c r="F29" s="23"/>
      <c r="G29" s="23"/>
      <c r="H29" s="23"/>
      <c r="I29" s="23"/>
      <c r="J29" s="23"/>
      <c r="K29" s="23"/>
      <c r="L29" s="23"/>
    </row>
    <row r="30" spans="1:12" ht="12">
      <c r="A30" s="23"/>
      <c r="B30" s="23"/>
      <c r="C30" s="23"/>
      <c r="D30" s="23"/>
      <c r="E30" s="23"/>
      <c r="F30" s="23"/>
      <c r="G30" s="23"/>
      <c r="H30" s="23"/>
      <c r="I30" s="23"/>
      <c r="J30" s="23"/>
      <c r="K30" s="23"/>
      <c r="L30" s="23"/>
    </row>
    <row r="31" spans="1:12" ht="12">
      <c r="A31" s="23"/>
      <c r="B31" s="23"/>
      <c r="C31" s="23"/>
      <c r="D31" s="23"/>
      <c r="E31" s="23"/>
      <c r="F31" s="23"/>
      <c r="G31" s="23"/>
      <c r="H31" s="23"/>
      <c r="I31" s="23"/>
      <c r="J31" s="23"/>
      <c r="K31" s="23"/>
      <c r="L31" s="23"/>
    </row>
    <row r="32" spans="1:12" ht="12">
      <c r="A32" s="23"/>
      <c r="B32" s="23"/>
      <c r="C32" s="23"/>
      <c r="D32" s="23"/>
      <c r="E32" s="23"/>
      <c r="F32" s="23"/>
      <c r="G32" s="23"/>
      <c r="H32" s="23"/>
      <c r="I32" s="23"/>
      <c r="J32" s="23"/>
      <c r="K32" s="23"/>
      <c r="L32" s="23"/>
    </row>
    <row r="33" spans="1:12" ht="12">
      <c r="A33" s="23"/>
      <c r="B33" s="23"/>
      <c r="C33" s="23"/>
      <c r="D33" s="23"/>
      <c r="E33" s="23"/>
      <c r="F33" s="23"/>
      <c r="G33" s="23"/>
      <c r="H33" s="23"/>
      <c r="I33" s="23"/>
      <c r="J33" s="23"/>
      <c r="K33" s="23"/>
      <c r="L33" s="23"/>
    </row>
    <row r="34" spans="1:12" ht="12">
      <c r="A34" s="23"/>
      <c r="B34" s="23"/>
      <c r="C34" s="23"/>
      <c r="D34" s="23"/>
      <c r="E34" s="23"/>
      <c r="F34" s="23"/>
      <c r="G34" s="23"/>
      <c r="H34" s="23"/>
      <c r="I34" s="23"/>
      <c r="J34" s="23"/>
      <c r="K34" s="23"/>
      <c r="L34" s="23"/>
    </row>
    <row r="35" spans="1:12" ht="12">
      <c r="A35" s="23"/>
      <c r="B35" s="23"/>
      <c r="C35" s="23"/>
      <c r="D35" s="23"/>
      <c r="E35" s="23"/>
      <c r="F35" s="23"/>
      <c r="G35" s="23"/>
      <c r="H35" s="23"/>
      <c r="I35" s="23"/>
      <c r="J35" s="23"/>
      <c r="K35" s="23"/>
      <c r="L35" s="23"/>
    </row>
    <row r="36" spans="1:12" ht="12">
      <c r="A36" s="23"/>
      <c r="B36" s="23"/>
      <c r="C36" s="23"/>
      <c r="D36" s="23"/>
      <c r="E36" s="23"/>
      <c r="F36" s="23"/>
      <c r="G36" s="23"/>
      <c r="H36" s="23"/>
      <c r="I36" s="23"/>
      <c r="J36" s="23"/>
      <c r="K36" s="23"/>
      <c r="L36" s="23"/>
    </row>
  </sheetData>
  <sheetProtection/>
  <protectedRanges>
    <protectedRange sqref="C11:F11" name="範囲1"/>
  </protectedRange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6.xml><?xml version="1.0" encoding="utf-8"?>
<worksheet xmlns="http://schemas.openxmlformats.org/spreadsheetml/2006/main" xmlns:r="http://schemas.openxmlformats.org/officeDocument/2006/relationships">
  <sheetPr>
    <tabColor indexed="17"/>
  </sheetPr>
  <dimension ref="A1:L35"/>
  <sheetViews>
    <sheetView view="pageBreakPreview" zoomScaleSheetLayoutView="100" workbookViewId="0" topLeftCell="A1">
      <selection activeCell="E3" sqref="E3"/>
    </sheetView>
  </sheetViews>
  <sheetFormatPr defaultColWidth="9.00390625" defaultRowHeight="13.5"/>
  <cols>
    <col min="1" max="1" width="1.4921875" style="1" customWidth="1"/>
    <col min="2" max="2" width="12.625" style="1" customWidth="1"/>
    <col min="3" max="8" width="12.75390625" style="1" customWidth="1"/>
    <col min="9" max="9" width="1.4921875" style="1" customWidth="1"/>
    <col min="10" max="16384" width="13.00390625" style="1" customWidth="1"/>
  </cols>
  <sheetData>
    <row r="1" spans="1:12" s="30" customFormat="1" ht="14.25" customHeight="1">
      <c r="A1" s="29"/>
      <c r="B1" s="29"/>
      <c r="C1" s="29"/>
      <c r="D1" s="29"/>
      <c r="E1" s="29"/>
      <c r="F1" s="29"/>
      <c r="G1" s="29"/>
      <c r="H1" s="29"/>
      <c r="I1" s="29"/>
      <c r="J1" s="29"/>
      <c r="K1" s="29"/>
      <c r="L1" s="29"/>
    </row>
    <row r="2" spans="1:12" ht="12" customHeight="1">
      <c r="A2" s="3"/>
      <c r="B2" s="3"/>
      <c r="C2" s="3"/>
      <c r="D2" s="3"/>
      <c r="E2" s="3"/>
      <c r="F2" s="3"/>
      <c r="G2" s="3"/>
      <c r="H2" s="3"/>
      <c r="I2" s="3"/>
      <c r="J2" s="3"/>
      <c r="K2" s="3"/>
      <c r="L2" s="3"/>
    </row>
    <row r="3" spans="1:12" ht="12" customHeight="1">
      <c r="A3" s="3"/>
      <c r="B3" s="96" t="s">
        <v>407</v>
      </c>
      <c r="C3" s="3"/>
      <c r="D3" s="3"/>
      <c r="E3" s="3"/>
      <c r="F3" s="3"/>
      <c r="G3" s="3"/>
      <c r="H3" s="3"/>
      <c r="I3" s="3"/>
      <c r="J3" s="3"/>
      <c r="K3" s="3"/>
      <c r="L3" s="3"/>
    </row>
    <row r="4" spans="1:12" s="2" customFormat="1" ht="13.5" customHeight="1" thickBot="1">
      <c r="A4" s="13"/>
      <c r="B4" s="13"/>
      <c r="C4" s="13"/>
      <c r="D4" s="13"/>
      <c r="E4" s="13"/>
      <c r="F4" s="13"/>
      <c r="G4" s="13"/>
      <c r="H4" s="13"/>
      <c r="I4" s="13"/>
      <c r="J4" s="6"/>
      <c r="K4" s="6"/>
      <c r="L4" s="6"/>
    </row>
    <row r="5" spans="1:12" s="50" customFormat="1" ht="12" customHeight="1">
      <c r="A5" s="98"/>
      <c r="B5" s="487" t="s">
        <v>172</v>
      </c>
      <c r="C5" s="484" t="s">
        <v>38</v>
      </c>
      <c r="D5" s="482" t="s">
        <v>39</v>
      </c>
      <c r="E5" s="497"/>
      <c r="F5" s="497"/>
      <c r="G5" s="497"/>
      <c r="H5" s="102"/>
      <c r="I5" s="102"/>
      <c r="J5" s="49"/>
      <c r="K5" s="49"/>
      <c r="L5" s="49"/>
    </row>
    <row r="6" spans="1:12" s="50" customFormat="1" ht="12" customHeight="1">
      <c r="A6" s="174"/>
      <c r="B6" s="537"/>
      <c r="C6" s="485"/>
      <c r="D6" s="538" t="s">
        <v>40</v>
      </c>
      <c r="E6" s="538"/>
      <c r="F6" s="538"/>
      <c r="G6" s="325" t="s">
        <v>41</v>
      </c>
      <c r="H6" s="324"/>
      <c r="I6" s="175"/>
      <c r="J6" s="49"/>
      <c r="K6" s="49"/>
      <c r="L6" s="49"/>
    </row>
    <row r="7" spans="1:12" s="50" customFormat="1" ht="12" customHeight="1">
      <c r="A7" s="103"/>
      <c r="B7" s="483"/>
      <c r="C7" s="485"/>
      <c r="D7" s="317" t="s">
        <v>42</v>
      </c>
      <c r="E7" s="317" t="s">
        <v>43</v>
      </c>
      <c r="F7" s="317" t="s">
        <v>44</v>
      </c>
      <c r="G7" s="326" t="s">
        <v>38</v>
      </c>
      <c r="H7" s="307"/>
      <c r="I7" s="144"/>
      <c r="J7" s="49"/>
      <c r="K7" s="49"/>
      <c r="L7" s="49"/>
    </row>
    <row r="8" spans="1:12" s="54" customFormat="1" ht="9" customHeight="1">
      <c r="A8" s="107"/>
      <c r="B8" s="108"/>
      <c r="C8" s="117" t="s">
        <v>0</v>
      </c>
      <c r="D8" s="109" t="s">
        <v>0</v>
      </c>
      <c r="E8" s="109" t="s">
        <v>0</v>
      </c>
      <c r="F8" s="109" t="s">
        <v>0</v>
      </c>
      <c r="G8" s="109" t="s">
        <v>0</v>
      </c>
      <c r="H8" s="109"/>
      <c r="I8" s="107"/>
      <c r="J8" s="53"/>
      <c r="K8" s="53"/>
      <c r="L8" s="53"/>
    </row>
    <row r="9" spans="1:12" s="2" customFormat="1" ht="12" customHeight="1">
      <c r="A9" s="13"/>
      <c r="B9" s="139" t="s">
        <v>14</v>
      </c>
      <c r="C9" s="342">
        <v>35334</v>
      </c>
      <c r="D9" s="74">
        <v>21021</v>
      </c>
      <c r="E9" s="74">
        <v>320</v>
      </c>
      <c r="F9" s="74">
        <v>21341</v>
      </c>
      <c r="G9" s="74">
        <v>13993</v>
      </c>
      <c r="H9" s="113"/>
      <c r="I9" s="13"/>
      <c r="J9" s="6"/>
      <c r="K9" s="6"/>
      <c r="L9" s="6"/>
    </row>
    <row r="10" spans="1:12" s="2" customFormat="1" ht="12" customHeight="1">
      <c r="A10" s="13"/>
      <c r="B10" s="139" t="s">
        <v>99</v>
      </c>
      <c r="C10" s="342">
        <v>35393</v>
      </c>
      <c r="D10" s="74">
        <v>21168</v>
      </c>
      <c r="E10" s="74">
        <v>358</v>
      </c>
      <c r="F10" s="74">
        <v>21526</v>
      </c>
      <c r="G10" s="74">
        <v>13867</v>
      </c>
      <c r="H10" s="113"/>
      <c r="I10" s="13"/>
      <c r="J10" s="6"/>
      <c r="K10" s="6"/>
      <c r="L10" s="6"/>
    </row>
    <row r="11" spans="1:12" s="2" customFormat="1" ht="12" customHeight="1">
      <c r="A11" s="13"/>
      <c r="B11" s="139" t="s">
        <v>171</v>
      </c>
      <c r="C11" s="364">
        <v>35483</v>
      </c>
      <c r="D11" s="76">
        <v>21225</v>
      </c>
      <c r="E11" s="76">
        <v>386</v>
      </c>
      <c r="F11" s="76">
        <v>21611</v>
      </c>
      <c r="G11" s="76">
        <v>13872</v>
      </c>
      <c r="H11" s="113"/>
      <c r="I11" s="13"/>
      <c r="J11" s="6"/>
      <c r="K11" s="6"/>
      <c r="L11" s="6"/>
    </row>
    <row r="12" spans="1:12" s="2" customFormat="1" ht="12" customHeight="1">
      <c r="A12" s="13"/>
      <c r="B12" s="139" t="s">
        <v>101</v>
      </c>
      <c r="C12" s="364">
        <v>34997</v>
      </c>
      <c r="D12" s="76">
        <v>20888</v>
      </c>
      <c r="E12" s="76">
        <v>365</v>
      </c>
      <c r="F12" s="76">
        <v>21253</v>
      </c>
      <c r="G12" s="76">
        <v>13744</v>
      </c>
      <c r="H12" s="64"/>
      <c r="I12" s="13"/>
      <c r="J12" s="6"/>
      <c r="K12" s="6"/>
      <c r="L12" s="6"/>
    </row>
    <row r="13" spans="1:12" s="2" customFormat="1" ht="12" customHeight="1">
      <c r="A13" s="13"/>
      <c r="B13" s="139" t="s">
        <v>323</v>
      </c>
      <c r="C13" s="76">
        <v>34082</v>
      </c>
      <c r="D13" s="76">
        <v>19958</v>
      </c>
      <c r="E13" s="76">
        <v>347</v>
      </c>
      <c r="F13" s="76">
        <v>20305</v>
      </c>
      <c r="G13" s="76">
        <v>13777</v>
      </c>
      <c r="I13" s="13"/>
      <c r="J13" s="6"/>
      <c r="K13" s="6"/>
      <c r="L13" s="6"/>
    </row>
    <row r="14" spans="1:12" s="2" customFormat="1" ht="4.5" customHeight="1" thickBot="1">
      <c r="A14" s="97"/>
      <c r="B14" s="124"/>
      <c r="C14" s="116"/>
      <c r="D14" s="97"/>
      <c r="E14" s="97"/>
      <c r="F14" s="97"/>
      <c r="G14" s="97"/>
      <c r="H14" s="97"/>
      <c r="I14" s="97"/>
      <c r="J14" s="6"/>
      <c r="K14" s="6"/>
      <c r="L14" s="6"/>
    </row>
    <row r="15" spans="1:12" s="2" customFormat="1" ht="12" customHeight="1">
      <c r="A15" s="13"/>
      <c r="B15" s="13"/>
      <c r="C15" s="114"/>
      <c r="D15" s="114"/>
      <c r="E15" s="114"/>
      <c r="F15" s="114"/>
      <c r="G15" s="120"/>
      <c r="H15" s="120"/>
      <c r="I15" s="120" t="s">
        <v>45</v>
      </c>
      <c r="J15" s="6"/>
      <c r="K15" s="6"/>
      <c r="L15" s="6"/>
    </row>
    <row r="16" spans="1:12" s="2" customFormat="1" ht="12" customHeight="1">
      <c r="A16" s="6"/>
      <c r="B16" s="6"/>
      <c r="C16" s="6"/>
      <c r="D16" s="6"/>
      <c r="E16" s="6"/>
      <c r="F16" s="6"/>
      <c r="G16" s="6"/>
      <c r="H16" s="6"/>
      <c r="I16" s="6"/>
      <c r="J16" s="6"/>
      <c r="K16" s="6"/>
      <c r="L16" s="6"/>
    </row>
    <row r="17" spans="1:12" s="2" customFormat="1" ht="10.5">
      <c r="A17" s="6"/>
      <c r="B17" s="6"/>
      <c r="C17" s="6"/>
      <c r="D17" s="6"/>
      <c r="E17" s="6"/>
      <c r="F17" s="6"/>
      <c r="G17" s="6"/>
      <c r="H17" s="6"/>
      <c r="I17" s="6"/>
      <c r="J17" s="6"/>
      <c r="K17" s="6"/>
      <c r="L17" s="6"/>
    </row>
    <row r="18" spans="1:12" s="2" customFormat="1" ht="10.5">
      <c r="A18" s="6"/>
      <c r="B18" s="6"/>
      <c r="C18" s="6"/>
      <c r="D18" s="6"/>
      <c r="E18" s="6"/>
      <c r="F18" s="6"/>
      <c r="G18" s="6"/>
      <c r="H18" s="6"/>
      <c r="I18" s="6"/>
      <c r="J18" s="6"/>
      <c r="K18" s="6"/>
      <c r="L18" s="6"/>
    </row>
    <row r="19" spans="1:12" s="2" customFormat="1" ht="10.5">
      <c r="A19" s="6"/>
      <c r="B19" s="6"/>
      <c r="C19" s="6"/>
      <c r="D19" s="6"/>
      <c r="E19" s="6"/>
      <c r="F19" s="6"/>
      <c r="G19" s="6"/>
      <c r="H19" s="6"/>
      <c r="I19" s="6"/>
      <c r="J19" s="6"/>
      <c r="K19" s="6"/>
      <c r="L19" s="6"/>
    </row>
    <row r="20" spans="1:12" s="2" customFormat="1" ht="10.5">
      <c r="A20" s="6"/>
      <c r="B20" s="6"/>
      <c r="C20" s="6"/>
      <c r="D20" s="6"/>
      <c r="E20" s="6"/>
      <c r="F20" s="6"/>
      <c r="G20" s="6"/>
      <c r="H20" s="6"/>
      <c r="I20" s="6"/>
      <c r="J20" s="6"/>
      <c r="K20" s="6"/>
      <c r="L20" s="6"/>
    </row>
    <row r="21" spans="1:12" s="2" customFormat="1" ht="10.5">
      <c r="A21" s="6"/>
      <c r="B21" s="6"/>
      <c r="C21" s="6"/>
      <c r="D21" s="6"/>
      <c r="E21" s="6"/>
      <c r="F21" s="6"/>
      <c r="G21" s="6"/>
      <c r="H21" s="6"/>
      <c r="I21" s="6"/>
      <c r="J21" s="6"/>
      <c r="K21" s="6"/>
      <c r="L21" s="6"/>
    </row>
    <row r="22" spans="1:12" ht="12">
      <c r="A22" s="3"/>
      <c r="B22" s="3"/>
      <c r="C22" s="3"/>
      <c r="D22" s="3"/>
      <c r="E22" s="3"/>
      <c r="F22" s="3"/>
      <c r="G22" s="3"/>
      <c r="H22" s="3"/>
      <c r="I22" s="3"/>
      <c r="J22" s="3"/>
      <c r="K22" s="3"/>
      <c r="L22" s="3"/>
    </row>
    <row r="23" spans="1:12" ht="12">
      <c r="A23" s="3"/>
      <c r="B23" s="3"/>
      <c r="C23" s="3"/>
      <c r="D23" s="3"/>
      <c r="E23" s="3"/>
      <c r="F23" s="3"/>
      <c r="G23" s="3"/>
      <c r="H23" s="3"/>
      <c r="I23" s="3"/>
      <c r="J23" s="3"/>
      <c r="K23" s="3"/>
      <c r="L23" s="3"/>
    </row>
    <row r="24" spans="1:12" ht="12">
      <c r="A24" s="3"/>
      <c r="B24" s="3"/>
      <c r="C24" s="3"/>
      <c r="D24" s="3"/>
      <c r="E24" s="3"/>
      <c r="F24" s="3"/>
      <c r="G24" s="3"/>
      <c r="H24" s="3"/>
      <c r="I24" s="3"/>
      <c r="J24" s="3"/>
      <c r="K24" s="3"/>
      <c r="L24" s="3"/>
    </row>
    <row r="25" spans="1:12" ht="12">
      <c r="A25" s="3"/>
      <c r="B25" s="3"/>
      <c r="C25" s="3"/>
      <c r="D25" s="3"/>
      <c r="E25" s="3"/>
      <c r="F25" s="3"/>
      <c r="G25" s="3"/>
      <c r="H25" s="3"/>
      <c r="I25" s="3"/>
      <c r="J25" s="3"/>
      <c r="K25" s="3"/>
      <c r="L25" s="3"/>
    </row>
    <row r="26" spans="1:12" ht="12">
      <c r="A26" s="3"/>
      <c r="B26" s="3"/>
      <c r="C26" s="3"/>
      <c r="D26" s="3"/>
      <c r="E26" s="3"/>
      <c r="F26" s="3"/>
      <c r="G26" s="3"/>
      <c r="H26" s="3"/>
      <c r="I26" s="3"/>
      <c r="J26" s="3"/>
      <c r="K26" s="3"/>
      <c r="L26" s="3"/>
    </row>
    <row r="27" spans="1:12" ht="12">
      <c r="A27" s="3"/>
      <c r="B27" s="3"/>
      <c r="C27" s="3"/>
      <c r="D27" s="3"/>
      <c r="E27" s="3"/>
      <c r="F27" s="3"/>
      <c r="G27" s="3"/>
      <c r="H27" s="3"/>
      <c r="I27" s="3"/>
      <c r="J27" s="3"/>
      <c r="K27" s="3"/>
      <c r="L27" s="3"/>
    </row>
    <row r="28" spans="1:12" ht="12">
      <c r="A28" s="3"/>
      <c r="B28" s="3"/>
      <c r="C28" s="3"/>
      <c r="D28" s="3"/>
      <c r="E28" s="3"/>
      <c r="F28" s="3"/>
      <c r="G28" s="3"/>
      <c r="H28" s="3"/>
      <c r="I28" s="3"/>
      <c r="J28" s="3"/>
      <c r="K28" s="3"/>
      <c r="L28" s="3"/>
    </row>
    <row r="29" spans="1:12" ht="12">
      <c r="A29" s="3"/>
      <c r="B29" s="3"/>
      <c r="C29" s="3"/>
      <c r="D29" s="3"/>
      <c r="E29" s="3"/>
      <c r="F29" s="3"/>
      <c r="G29" s="3"/>
      <c r="H29" s="3"/>
      <c r="I29" s="3"/>
      <c r="J29" s="3"/>
      <c r="K29" s="3"/>
      <c r="L29" s="3"/>
    </row>
    <row r="30" spans="1:12" ht="12">
      <c r="A30" s="3"/>
      <c r="B30" s="3"/>
      <c r="C30" s="3"/>
      <c r="D30" s="3"/>
      <c r="E30" s="3"/>
      <c r="F30" s="3"/>
      <c r="G30" s="3"/>
      <c r="H30" s="3"/>
      <c r="I30" s="3"/>
      <c r="J30" s="3"/>
      <c r="K30" s="3"/>
      <c r="L30" s="3"/>
    </row>
    <row r="31" spans="1:12" ht="12">
      <c r="A31" s="3"/>
      <c r="B31" s="3"/>
      <c r="C31" s="3"/>
      <c r="D31" s="3"/>
      <c r="E31" s="3"/>
      <c r="F31" s="3"/>
      <c r="G31" s="3"/>
      <c r="H31" s="3"/>
      <c r="I31" s="3"/>
      <c r="J31" s="3"/>
      <c r="K31" s="3"/>
      <c r="L31" s="3"/>
    </row>
    <row r="32" spans="1:12" ht="12">
      <c r="A32" s="3"/>
      <c r="B32" s="3"/>
      <c r="C32" s="3"/>
      <c r="D32" s="3"/>
      <c r="E32" s="3"/>
      <c r="F32" s="3"/>
      <c r="G32" s="3"/>
      <c r="H32" s="3"/>
      <c r="I32" s="3"/>
      <c r="J32" s="3"/>
      <c r="K32" s="3"/>
      <c r="L32" s="3"/>
    </row>
    <row r="33" spans="1:12" ht="12">
      <c r="A33" s="3"/>
      <c r="B33" s="3"/>
      <c r="C33" s="3"/>
      <c r="D33" s="3"/>
      <c r="E33" s="3"/>
      <c r="F33" s="3"/>
      <c r="G33" s="3"/>
      <c r="H33" s="3"/>
      <c r="I33" s="3"/>
      <c r="J33" s="3"/>
      <c r="K33" s="3"/>
      <c r="L33" s="3"/>
    </row>
    <row r="34" spans="1:12" ht="12">
      <c r="A34" s="3"/>
      <c r="B34" s="3"/>
      <c r="C34" s="3"/>
      <c r="D34" s="3"/>
      <c r="E34" s="3"/>
      <c r="F34" s="3"/>
      <c r="G34" s="3"/>
      <c r="H34" s="3"/>
      <c r="I34" s="3"/>
      <c r="J34" s="3"/>
      <c r="K34" s="3"/>
      <c r="L34" s="3"/>
    </row>
    <row r="35" spans="1:12" ht="12">
      <c r="A35" s="3"/>
      <c r="B35" s="3"/>
      <c r="C35" s="3"/>
      <c r="D35" s="3"/>
      <c r="E35" s="3"/>
      <c r="F35" s="3"/>
      <c r="G35" s="3"/>
      <c r="H35" s="3"/>
      <c r="I35" s="3"/>
      <c r="J35" s="3"/>
      <c r="K35" s="3"/>
      <c r="L35" s="3"/>
    </row>
  </sheetData>
  <sheetProtection/>
  <mergeCells count="4">
    <mergeCell ref="B5:B7"/>
    <mergeCell ref="C5:C7"/>
    <mergeCell ref="D5:G5"/>
    <mergeCell ref="D6:F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7.xml><?xml version="1.0" encoding="utf-8"?>
<worksheet xmlns="http://schemas.openxmlformats.org/spreadsheetml/2006/main" xmlns:r="http://schemas.openxmlformats.org/officeDocument/2006/relationships">
  <sheetPr>
    <tabColor indexed="17"/>
  </sheetPr>
  <dimension ref="A1:L34"/>
  <sheetViews>
    <sheetView view="pageBreakPreview" zoomScaleSheetLayoutView="100" workbookViewId="0" topLeftCell="A1">
      <selection activeCell="E3" sqref="E3"/>
    </sheetView>
  </sheetViews>
  <sheetFormatPr defaultColWidth="9.00390625" defaultRowHeight="13.5"/>
  <cols>
    <col min="1" max="1" width="1.4921875" style="1" customWidth="1"/>
    <col min="2" max="2" width="12.625" style="1" customWidth="1"/>
    <col min="3" max="7" width="12.75390625" style="1" customWidth="1"/>
    <col min="8" max="8" width="12.625" style="1" customWidth="1"/>
    <col min="9" max="9" width="1.4921875" style="1" customWidth="1"/>
    <col min="10" max="16384" width="13.00390625" style="1" customWidth="1"/>
  </cols>
  <sheetData>
    <row r="1" spans="1:12" s="30" customFormat="1" ht="14.25" customHeight="1">
      <c r="A1" s="29"/>
      <c r="B1" s="29"/>
      <c r="C1" s="29"/>
      <c r="D1" s="29"/>
      <c r="E1" s="29"/>
      <c r="F1" s="29"/>
      <c r="G1" s="29"/>
      <c r="H1" s="29"/>
      <c r="I1" s="29"/>
      <c r="J1" s="29"/>
      <c r="K1" s="29"/>
      <c r="L1" s="29"/>
    </row>
    <row r="2" spans="1:12" ht="12" customHeight="1">
      <c r="A2" s="3"/>
      <c r="B2" s="3"/>
      <c r="C2" s="3"/>
      <c r="D2" s="3"/>
      <c r="E2" s="3"/>
      <c r="F2" s="3"/>
      <c r="G2" s="3"/>
      <c r="H2" s="3"/>
      <c r="I2" s="3"/>
      <c r="J2" s="3"/>
      <c r="K2" s="3"/>
      <c r="L2" s="3"/>
    </row>
    <row r="3" spans="1:12" ht="12" customHeight="1">
      <c r="A3" s="3"/>
      <c r="B3" s="96" t="s">
        <v>408</v>
      </c>
      <c r="C3" s="3"/>
      <c r="D3" s="3"/>
      <c r="E3" s="3"/>
      <c r="F3" s="3"/>
      <c r="G3" s="3"/>
      <c r="H3" s="3"/>
      <c r="I3" s="3"/>
      <c r="J3" s="3"/>
      <c r="K3" s="3"/>
      <c r="L3" s="3"/>
    </row>
    <row r="4" spans="1:12" s="2" customFormat="1" ht="13.5" customHeight="1" thickBot="1">
      <c r="A4" s="13"/>
      <c r="B4" s="13"/>
      <c r="C4" s="13"/>
      <c r="D4" s="13"/>
      <c r="E4" s="13"/>
      <c r="F4" s="13"/>
      <c r="G4" s="13"/>
      <c r="H4" s="13"/>
      <c r="I4" s="13"/>
      <c r="J4" s="6"/>
      <c r="K4" s="6"/>
      <c r="L4" s="6"/>
    </row>
    <row r="5" spans="1:12" s="2" customFormat="1" ht="12" customHeight="1">
      <c r="A5" s="114"/>
      <c r="B5" s="530" t="s">
        <v>17</v>
      </c>
      <c r="C5" s="501" t="s">
        <v>4</v>
      </c>
      <c r="D5" s="539" t="s">
        <v>46</v>
      </c>
      <c r="E5" s="540"/>
      <c r="F5" s="540"/>
      <c r="G5" s="539" t="s">
        <v>47</v>
      </c>
      <c r="H5" s="161"/>
      <c r="I5" s="114"/>
      <c r="J5" s="6"/>
      <c r="K5" s="6"/>
      <c r="L5" s="6"/>
    </row>
    <row r="6" spans="1:12" s="2" customFormat="1" ht="12" customHeight="1">
      <c r="A6" s="122"/>
      <c r="B6" s="483"/>
      <c r="C6" s="503"/>
      <c r="D6" s="106" t="s">
        <v>48</v>
      </c>
      <c r="E6" s="106" t="s">
        <v>49</v>
      </c>
      <c r="F6" s="106" t="s">
        <v>50</v>
      </c>
      <c r="G6" s="541"/>
      <c r="H6" s="144"/>
      <c r="I6" s="122"/>
      <c r="J6" s="6"/>
      <c r="K6" s="6"/>
      <c r="L6" s="6"/>
    </row>
    <row r="7" spans="1:12" s="54" customFormat="1" ht="9" customHeight="1">
      <c r="A7" s="107"/>
      <c r="B7" s="108"/>
      <c r="C7" s="117" t="s">
        <v>0</v>
      </c>
      <c r="D7" s="109" t="s">
        <v>13</v>
      </c>
      <c r="E7" s="109" t="s">
        <v>13</v>
      </c>
      <c r="F7" s="109" t="s">
        <v>13</v>
      </c>
      <c r="G7" s="62" t="s">
        <v>13</v>
      </c>
      <c r="H7" s="62"/>
      <c r="I7" s="53"/>
      <c r="J7" s="53"/>
      <c r="K7" s="53"/>
      <c r="L7" s="53"/>
    </row>
    <row r="8" spans="1:12" s="2" customFormat="1" ht="12" customHeight="1">
      <c r="A8" s="13"/>
      <c r="B8" s="139" t="s">
        <v>14</v>
      </c>
      <c r="C8" s="77">
        <v>59</v>
      </c>
      <c r="D8" s="77">
        <v>38</v>
      </c>
      <c r="E8" s="77">
        <v>6</v>
      </c>
      <c r="F8" s="77">
        <v>15</v>
      </c>
      <c r="G8" s="77">
        <v>17083</v>
      </c>
      <c r="H8" s="112"/>
      <c r="I8" s="6"/>
      <c r="J8" s="6"/>
      <c r="K8" s="6"/>
      <c r="L8" s="6"/>
    </row>
    <row r="9" spans="1:12" s="2" customFormat="1" ht="12" customHeight="1">
      <c r="A9" s="13"/>
      <c r="B9" s="139" t="s">
        <v>99</v>
      </c>
      <c r="C9" s="77">
        <v>45</v>
      </c>
      <c r="D9" s="77">
        <v>32</v>
      </c>
      <c r="E9" s="77">
        <v>7</v>
      </c>
      <c r="F9" s="77">
        <v>6</v>
      </c>
      <c r="G9" s="77">
        <v>14614</v>
      </c>
      <c r="H9" s="112"/>
      <c r="I9" s="6"/>
      <c r="J9" s="6"/>
      <c r="K9" s="6"/>
      <c r="L9" s="6"/>
    </row>
    <row r="10" spans="1:12" s="2" customFormat="1" ht="12" customHeight="1">
      <c r="A10" s="13"/>
      <c r="B10" s="139" t="s">
        <v>171</v>
      </c>
      <c r="C10" s="371">
        <v>30</v>
      </c>
      <c r="D10" s="371">
        <v>19</v>
      </c>
      <c r="E10" s="371">
        <v>6</v>
      </c>
      <c r="F10" s="371">
        <v>5</v>
      </c>
      <c r="G10" s="371">
        <v>9284</v>
      </c>
      <c r="H10" s="112"/>
      <c r="I10" s="6"/>
      <c r="J10" s="6"/>
      <c r="K10" s="6"/>
      <c r="L10" s="6"/>
    </row>
    <row r="11" spans="1:12" s="2" customFormat="1" ht="12" customHeight="1">
      <c r="A11" s="13"/>
      <c r="B11" s="139" t="s">
        <v>101</v>
      </c>
      <c r="C11" s="371">
        <v>21</v>
      </c>
      <c r="D11" s="371">
        <v>12</v>
      </c>
      <c r="E11" s="371">
        <v>3</v>
      </c>
      <c r="F11" s="371">
        <v>6</v>
      </c>
      <c r="G11" s="371">
        <v>8592</v>
      </c>
      <c r="H11" s="88"/>
      <c r="I11" s="6"/>
      <c r="J11" s="6"/>
      <c r="K11" s="6"/>
      <c r="L11" s="6"/>
    </row>
    <row r="12" spans="1:12" s="2" customFormat="1" ht="12" customHeight="1">
      <c r="A12" s="13"/>
      <c r="B12" s="139" t="s">
        <v>323</v>
      </c>
      <c r="C12" s="2">
        <v>15</v>
      </c>
      <c r="D12" s="2">
        <v>7</v>
      </c>
      <c r="E12" s="2">
        <v>2</v>
      </c>
      <c r="F12" s="2">
        <v>6</v>
      </c>
      <c r="G12" s="77">
        <v>3285</v>
      </c>
      <c r="I12" s="6"/>
      <c r="J12" s="6"/>
      <c r="K12" s="6"/>
      <c r="L12" s="6"/>
    </row>
    <row r="13" spans="1:12" s="2" customFormat="1" ht="4.5" customHeight="1" thickBot="1">
      <c r="A13" s="97"/>
      <c r="B13" s="124"/>
      <c r="C13" s="6"/>
      <c r="D13" s="6"/>
      <c r="E13" s="6"/>
      <c r="F13" s="6"/>
      <c r="G13" s="371"/>
      <c r="H13" s="6"/>
      <c r="I13" s="6"/>
      <c r="J13" s="6"/>
      <c r="K13" s="6"/>
      <c r="L13" s="6"/>
    </row>
    <row r="14" spans="1:12" s="2" customFormat="1" ht="12" customHeight="1">
      <c r="A14" s="114"/>
      <c r="B14" s="114"/>
      <c r="C14" s="114"/>
      <c r="D14" s="114"/>
      <c r="E14" s="114"/>
      <c r="F14" s="114"/>
      <c r="G14" s="120"/>
      <c r="H14" s="120"/>
      <c r="I14" s="120" t="s">
        <v>45</v>
      </c>
      <c r="J14" s="6"/>
      <c r="K14" s="6"/>
      <c r="L14" s="6"/>
    </row>
    <row r="15" spans="1:12" s="2" customFormat="1" ht="12" customHeight="1">
      <c r="A15" s="6"/>
      <c r="B15" s="6"/>
      <c r="C15" s="6"/>
      <c r="D15" s="6"/>
      <c r="E15" s="6"/>
      <c r="F15" s="6"/>
      <c r="G15" s="6"/>
      <c r="H15" s="6"/>
      <c r="I15" s="6"/>
      <c r="J15" s="6"/>
      <c r="K15" s="6"/>
      <c r="L15" s="6"/>
    </row>
    <row r="16" spans="1:12" s="2" customFormat="1" ht="12.75" customHeight="1">
      <c r="A16" s="6"/>
      <c r="B16" s="6"/>
      <c r="C16" s="6"/>
      <c r="D16" s="6"/>
      <c r="E16" s="6"/>
      <c r="F16" s="6"/>
      <c r="G16" s="6"/>
      <c r="H16" s="6"/>
      <c r="I16" s="6"/>
      <c r="J16" s="6"/>
      <c r="K16" s="6"/>
      <c r="L16" s="6"/>
    </row>
    <row r="17" spans="1:12" s="2" customFormat="1" ht="10.5">
      <c r="A17" s="6"/>
      <c r="B17" s="6"/>
      <c r="C17" s="6"/>
      <c r="D17" s="6"/>
      <c r="E17" s="6"/>
      <c r="F17" s="6"/>
      <c r="G17" s="6"/>
      <c r="H17" s="6"/>
      <c r="I17" s="6"/>
      <c r="J17" s="6"/>
      <c r="K17" s="6"/>
      <c r="L17" s="6"/>
    </row>
    <row r="18" spans="1:12" s="2" customFormat="1" ht="10.5">
      <c r="A18" s="6"/>
      <c r="B18" s="6"/>
      <c r="C18" s="6"/>
      <c r="D18" s="6"/>
      <c r="E18" s="6"/>
      <c r="F18" s="6"/>
      <c r="G18" s="6"/>
      <c r="H18" s="6"/>
      <c r="I18" s="6"/>
      <c r="J18" s="6"/>
      <c r="K18" s="6"/>
      <c r="L18" s="6"/>
    </row>
    <row r="19" spans="1:12" s="2" customFormat="1" ht="10.5">
      <c r="A19" s="6"/>
      <c r="B19" s="6"/>
      <c r="C19" s="6"/>
      <c r="D19" s="6"/>
      <c r="E19" s="6"/>
      <c r="F19" s="6"/>
      <c r="G19" s="6"/>
      <c r="H19" s="6"/>
      <c r="I19" s="6"/>
      <c r="J19" s="6"/>
      <c r="K19" s="6"/>
      <c r="L19" s="6"/>
    </row>
    <row r="20" spans="1:12" s="2" customFormat="1" ht="10.5">
      <c r="A20" s="6"/>
      <c r="B20" s="6"/>
      <c r="C20" s="6"/>
      <c r="D20" s="6"/>
      <c r="E20" s="6"/>
      <c r="F20" s="6"/>
      <c r="G20" s="6"/>
      <c r="H20" s="6"/>
      <c r="I20" s="6"/>
      <c r="J20" s="6"/>
      <c r="K20" s="6"/>
      <c r="L20" s="6"/>
    </row>
    <row r="21" spans="1:12" ht="12">
      <c r="A21" s="3"/>
      <c r="B21" s="3"/>
      <c r="C21" s="3"/>
      <c r="D21" s="3"/>
      <c r="E21" s="3"/>
      <c r="F21" s="3"/>
      <c r="G21" s="3"/>
      <c r="H21" s="3"/>
      <c r="I21" s="3"/>
      <c r="J21" s="3"/>
      <c r="K21" s="3"/>
      <c r="L21" s="3"/>
    </row>
    <row r="22" spans="1:12" ht="12">
      <c r="A22" s="3"/>
      <c r="B22" s="3"/>
      <c r="C22" s="3"/>
      <c r="D22" s="3"/>
      <c r="E22" s="3"/>
      <c r="F22" s="3"/>
      <c r="G22" s="3"/>
      <c r="H22" s="3"/>
      <c r="I22" s="3"/>
      <c r="J22" s="3"/>
      <c r="K22" s="3"/>
      <c r="L22" s="3"/>
    </row>
    <row r="23" spans="1:12" ht="12">
      <c r="A23" s="3"/>
      <c r="B23" s="3"/>
      <c r="C23" s="3"/>
      <c r="D23" s="3"/>
      <c r="E23" s="3"/>
      <c r="F23" s="3"/>
      <c r="G23" s="3"/>
      <c r="H23" s="3"/>
      <c r="I23" s="3"/>
      <c r="J23" s="3"/>
      <c r="K23" s="3"/>
      <c r="L23" s="3"/>
    </row>
    <row r="24" spans="1:12" ht="12">
      <c r="A24" s="3"/>
      <c r="B24" s="3"/>
      <c r="C24" s="3"/>
      <c r="D24" s="3"/>
      <c r="E24" s="3"/>
      <c r="F24" s="3"/>
      <c r="G24" s="3"/>
      <c r="H24" s="3"/>
      <c r="I24" s="3"/>
      <c r="J24" s="3"/>
      <c r="K24" s="3"/>
      <c r="L24" s="3"/>
    </row>
    <row r="25" spans="1:12" ht="12">
      <c r="A25" s="3"/>
      <c r="B25" s="3"/>
      <c r="C25" s="3"/>
      <c r="D25" s="3"/>
      <c r="E25" s="3"/>
      <c r="F25" s="3"/>
      <c r="G25" s="3"/>
      <c r="H25" s="3"/>
      <c r="I25" s="3"/>
      <c r="J25" s="3"/>
      <c r="K25" s="3"/>
      <c r="L25" s="3"/>
    </row>
    <row r="26" spans="1:12" ht="12">
      <c r="A26" s="3"/>
      <c r="B26" s="3"/>
      <c r="C26" s="3"/>
      <c r="D26" s="3"/>
      <c r="E26" s="3"/>
      <c r="F26" s="3"/>
      <c r="G26" s="3"/>
      <c r="H26" s="3"/>
      <c r="I26" s="3"/>
      <c r="J26" s="3"/>
      <c r="K26" s="3"/>
      <c r="L26" s="3"/>
    </row>
    <row r="27" spans="1:12" ht="12">
      <c r="A27" s="3"/>
      <c r="B27" s="3"/>
      <c r="C27" s="3"/>
      <c r="D27" s="3"/>
      <c r="E27" s="3"/>
      <c r="F27" s="3"/>
      <c r="G27" s="3"/>
      <c r="H27" s="3"/>
      <c r="I27" s="3"/>
      <c r="J27" s="3"/>
      <c r="K27" s="3"/>
      <c r="L27" s="3"/>
    </row>
    <row r="28" spans="1:12" ht="12">
      <c r="A28" s="3"/>
      <c r="B28" s="3"/>
      <c r="C28" s="3"/>
      <c r="D28" s="3"/>
      <c r="E28" s="3"/>
      <c r="F28" s="3"/>
      <c r="G28" s="3"/>
      <c r="H28" s="3"/>
      <c r="I28" s="3"/>
      <c r="J28" s="3"/>
      <c r="K28" s="3"/>
      <c r="L28" s="3"/>
    </row>
    <row r="29" spans="1:12" ht="12">
      <c r="A29" s="3"/>
      <c r="B29" s="3"/>
      <c r="C29" s="3"/>
      <c r="D29" s="3"/>
      <c r="E29" s="3"/>
      <c r="F29" s="3"/>
      <c r="G29" s="3"/>
      <c r="H29" s="3"/>
      <c r="I29" s="3"/>
      <c r="J29" s="3"/>
      <c r="K29" s="3"/>
      <c r="L29" s="3"/>
    </row>
    <row r="30" spans="1:12" ht="12">
      <c r="A30" s="3"/>
      <c r="B30" s="3"/>
      <c r="C30" s="3"/>
      <c r="D30" s="3"/>
      <c r="E30" s="3"/>
      <c r="F30" s="3"/>
      <c r="G30" s="3"/>
      <c r="H30" s="3"/>
      <c r="I30" s="3"/>
      <c r="J30" s="3"/>
      <c r="K30" s="3"/>
      <c r="L30" s="3"/>
    </row>
    <row r="31" spans="1:12" ht="12">
      <c r="A31" s="3"/>
      <c r="B31" s="3"/>
      <c r="C31" s="3"/>
      <c r="D31" s="3"/>
      <c r="E31" s="3"/>
      <c r="F31" s="3"/>
      <c r="G31" s="3"/>
      <c r="H31" s="3"/>
      <c r="I31" s="3"/>
      <c r="J31" s="3"/>
      <c r="K31" s="3"/>
      <c r="L31" s="3"/>
    </row>
    <row r="32" spans="1:12" ht="12">
      <c r="A32" s="3"/>
      <c r="B32" s="3"/>
      <c r="C32" s="3"/>
      <c r="D32" s="3"/>
      <c r="E32" s="3"/>
      <c r="F32" s="3"/>
      <c r="G32" s="3"/>
      <c r="H32" s="3"/>
      <c r="I32" s="3"/>
      <c r="J32" s="3"/>
      <c r="K32" s="3"/>
      <c r="L32" s="3"/>
    </row>
    <row r="33" spans="1:12" ht="12">
      <c r="A33" s="3"/>
      <c r="B33" s="3"/>
      <c r="C33" s="3"/>
      <c r="D33" s="3"/>
      <c r="E33" s="3"/>
      <c r="F33" s="3"/>
      <c r="G33" s="3"/>
      <c r="H33" s="3"/>
      <c r="I33" s="3"/>
      <c r="J33" s="3"/>
      <c r="K33" s="3"/>
      <c r="L33" s="3"/>
    </row>
    <row r="34" spans="1:12" ht="12">
      <c r="A34" s="3"/>
      <c r="B34" s="3"/>
      <c r="C34" s="3"/>
      <c r="D34" s="3"/>
      <c r="E34" s="3"/>
      <c r="F34" s="3"/>
      <c r="G34" s="3"/>
      <c r="H34" s="3"/>
      <c r="I34" s="3"/>
      <c r="J34" s="3"/>
      <c r="K34" s="3"/>
      <c r="L34" s="3"/>
    </row>
  </sheetData>
  <sheetProtection/>
  <mergeCells count="4">
    <mergeCell ref="B5:B6"/>
    <mergeCell ref="C5:C6"/>
    <mergeCell ref="D5:F5"/>
    <mergeCell ref="G5:G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8.xml><?xml version="1.0" encoding="utf-8"?>
<worksheet xmlns="http://schemas.openxmlformats.org/spreadsheetml/2006/main" xmlns:r="http://schemas.openxmlformats.org/officeDocument/2006/relationships">
  <sheetPr>
    <tabColor indexed="17"/>
  </sheetPr>
  <dimension ref="A1:T27"/>
  <sheetViews>
    <sheetView view="pageBreakPreview" zoomScaleNormal="200" zoomScaleSheetLayoutView="100" workbookViewId="0" topLeftCell="A1">
      <selection activeCell="E3" sqref="E3"/>
    </sheetView>
  </sheetViews>
  <sheetFormatPr defaultColWidth="9.00390625" defaultRowHeight="13.5"/>
  <cols>
    <col min="1" max="1" width="1.4921875" style="1" customWidth="1"/>
    <col min="2" max="2" width="12.625" style="1" customWidth="1"/>
    <col min="3" max="3" width="9.00390625" style="1" customWidth="1"/>
    <col min="4" max="4" width="12.375" style="1" customWidth="1"/>
    <col min="5" max="5" width="9.00390625" style="1" customWidth="1"/>
    <col min="6" max="6" width="9.375" style="1" customWidth="1"/>
    <col min="7" max="7" width="9.00390625" style="1" customWidth="1"/>
    <col min="8" max="8" width="9.375" style="1" customWidth="1"/>
    <col min="9" max="9" width="9.00390625" style="1" customWidth="1"/>
    <col min="10" max="10" width="9.375" style="1" customWidth="1"/>
    <col min="11" max="11" width="1.4921875" style="1" customWidth="1"/>
    <col min="12" max="18" width="5.625" style="1" customWidth="1"/>
    <col min="19" max="16384" width="13.00390625" style="1" customWidth="1"/>
  </cols>
  <sheetData>
    <row r="1" spans="1:2" s="30" customFormat="1" ht="14.25" customHeight="1">
      <c r="A1" s="29"/>
      <c r="B1" s="29"/>
    </row>
    <row r="2" spans="1:2" ht="12" customHeight="1">
      <c r="A2" s="3"/>
      <c r="B2" s="3"/>
    </row>
    <row r="3" spans="1:2" ht="12" customHeight="1">
      <c r="A3" s="3"/>
      <c r="B3" s="96" t="s">
        <v>409</v>
      </c>
    </row>
    <row r="4" spans="1:2" ht="13.5" customHeight="1" thickBot="1">
      <c r="A4" s="3"/>
      <c r="B4" s="96"/>
    </row>
    <row r="5" spans="1:11" s="2" customFormat="1" ht="12" customHeight="1">
      <c r="A5" s="114"/>
      <c r="B5" s="487" t="s">
        <v>228</v>
      </c>
      <c r="C5" s="481" t="s">
        <v>53</v>
      </c>
      <c r="D5" s="481"/>
      <c r="E5" s="481" t="s">
        <v>54</v>
      </c>
      <c r="F5" s="481"/>
      <c r="G5" s="481"/>
      <c r="H5" s="481"/>
      <c r="I5" s="481"/>
      <c r="J5" s="482"/>
      <c r="K5" s="303"/>
    </row>
    <row r="6" spans="1:19" s="2" customFormat="1" ht="12" customHeight="1">
      <c r="A6" s="13"/>
      <c r="B6" s="537"/>
      <c r="C6" s="545" t="s">
        <v>229</v>
      </c>
      <c r="D6" s="545" t="s">
        <v>51</v>
      </c>
      <c r="E6" s="545" t="s">
        <v>227</v>
      </c>
      <c r="F6" s="545" t="s">
        <v>51</v>
      </c>
      <c r="G6" s="543" t="s">
        <v>55</v>
      </c>
      <c r="H6" s="543"/>
      <c r="I6" s="543" t="s">
        <v>56</v>
      </c>
      <c r="J6" s="544"/>
      <c r="K6" s="301"/>
      <c r="S6" s="329"/>
    </row>
    <row r="7" spans="1:19" s="2" customFormat="1" ht="12" customHeight="1">
      <c r="A7" s="122"/>
      <c r="B7" s="483"/>
      <c r="C7" s="546"/>
      <c r="D7" s="546"/>
      <c r="E7" s="546"/>
      <c r="F7" s="546"/>
      <c r="G7" s="104" t="s">
        <v>227</v>
      </c>
      <c r="H7" s="104" t="s">
        <v>51</v>
      </c>
      <c r="I7" s="104" t="s">
        <v>227</v>
      </c>
      <c r="J7" s="106" t="s">
        <v>51</v>
      </c>
      <c r="K7" s="301"/>
      <c r="S7" s="329"/>
    </row>
    <row r="8" spans="1:20" s="2" customFormat="1" ht="9" customHeight="1">
      <c r="A8" s="6"/>
      <c r="B8" s="331"/>
      <c r="C8" s="328" t="s">
        <v>35</v>
      </c>
      <c r="D8" s="327" t="s">
        <v>52</v>
      </c>
      <c r="E8" s="328" t="s">
        <v>35</v>
      </c>
      <c r="F8" s="327" t="s">
        <v>52</v>
      </c>
      <c r="G8" s="328" t="s">
        <v>35</v>
      </c>
      <c r="H8" s="327" t="s">
        <v>52</v>
      </c>
      <c r="I8" s="328" t="s">
        <v>35</v>
      </c>
      <c r="J8" s="327" t="s">
        <v>52</v>
      </c>
      <c r="S8" s="328"/>
      <c r="T8" s="327"/>
    </row>
    <row r="9" spans="1:20" s="2" customFormat="1" ht="12" customHeight="1">
      <c r="A9" s="6"/>
      <c r="B9" s="306" t="s">
        <v>14</v>
      </c>
      <c r="C9" s="332">
        <v>263209</v>
      </c>
      <c r="D9" s="322">
        <v>5225066759</v>
      </c>
      <c r="E9" s="332">
        <v>4125</v>
      </c>
      <c r="F9" s="332">
        <v>42247774</v>
      </c>
      <c r="G9" s="332">
        <v>66</v>
      </c>
      <c r="H9" s="332">
        <v>3187550</v>
      </c>
      <c r="I9" s="332">
        <v>4056</v>
      </c>
      <c r="J9" s="332">
        <v>39060224</v>
      </c>
      <c r="S9" s="328"/>
      <c r="T9" s="327"/>
    </row>
    <row r="10" spans="1:20" s="2" customFormat="1" ht="12.75" customHeight="1">
      <c r="A10" s="6"/>
      <c r="B10" s="306" t="s">
        <v>99</v>
      </c>
      <c r="C10" s="332">
        <v>307851</v>
      </c>
      <c r="D10" s="332">
        <v>6156207623</v>
      </c>
      <c r="E10" s="332">
        <v>4572</v>
      </c>
      <c r="F10" s="332">
        <v>47606903</v>
      </c>
      <c r="G10" s="332">
        <v>65</v>
      </c>
      <c r="H10" s="332">
        <v>3815865</v>
      </c>
      <c r="I10" s="332">
        <v>4507</v>
      </c>
      <c r="J10" s="332">
        <v>43791038</v>
      </c>
      <c r="S10" s="328"/>
      <c r="T10" s="327"/>
    </row>
    <row r="11" spans="1:19" s="2" customFormat="1" ht="10.5">
      <c r="A11" s="6"/>
      <c r="B11" s="306" t="s">
        <v>171</v>
      </c>
      <c r="C11" s="372">
        <v>345456</v>
      </c>
      <c r="D11" s="372">
        <v>6781277557</v>
      </c>
      <c r="E11" s="372">
        <v>5583</v>
      </c>
      <c r="F11" s="372">
        <v>60112782</v>
      </c>
      <c r="G11" s="372">
        <v>95</v>
      </c>
      <c r="H11" s="372">
        <v>4685100</v>
      </c>
      <c r="I11" s="372">
        <v>5488</v>
      </c>
      <c r="J11" s="372">
        <v>55427682</v>
      </c>
      <c r="S11" s="329"/>
    </row>
    <row r="12" spans="1:19" ht="12">
      <c r="A12" s="3"/>
      <c r="B12" s="306" t="s">
        <v>194</v>
      </c>
      <c r="C12" s="372">
        <v>379102</v>
      </c>
      <c r="D12" s="372">
        <v>7675509250</v>
      </c>
      <c r="E12" s="372">
        <v>7273</v>
      </c>
      <c r="F12" s="372">
        <v>77303904</v>
      </c>
      <c r="G12" s="372">
        <v>115</v>
      </c>
      <c r="H12" s="372">
        <v>4012660</v>
      </c>
      <c r="I12" s="372">
        <v>7158</v>
      </c>
      <c r="J12" s="372">
        <v>73291244</v>
      </c>
      <c r="S12" s="330"/>
    </row>
    <row r="13" spans="1:19" ht="12">
      <c r="A13" s="3"/>
      <c r="B13" s="306" t="s">
        <v>323</v>
      </c>
      <c r="C13" s="372">
        <v>396647</v>
      </c>
      <c r="D13" s="372">
        <v>7924112959</v>
      </c>
      <c r="E13" s="372">
        <v>7907</v>
      </c>
      <c r="F13" s="372">
        <v>90235615</v>
      </c>
      <c r="G13" s="372">
        <v>122</v>
      </c>
      <c r="H13" s="372">
        <v>3080502</v>
      </c>
      <c r="I13" s="372">
        <v>7785</v>
      </c>
      <c r="J13" s="372">
        <v>87155113</v>
      </c>
      <c r="S13" s="330"/>
    </row>
    <row r="14" spans="1:19" ht="4.5" customHeight="1" thickBot="1">
      <c r="A14" s="281"/>
      <c r="B14" s="337"/>
      <c r="C14" s="333"/>
      <c r="D14" s="333"/>
      <c r="E14" s="333"/>
      <c r="F14" s="333"/>
      <c r="G14" s="333"/>
      <c r="H14" s="333"/>
      <c r="I14" s="333"/>
      <c r="J14" s="333"/>
      <c r="K14" s="318"/>
      <c r="S14" s="330"/>
    </row>
    <row r="15" spans="1:18" ht="12.75" thickBot="1">
      <c r="A15" s="3"/>
      <c r="B15" s="4"/>
      <c r="C15" s="332"/>
      <c r="D15" s="332"/>
      <c r="E15" s="332"/>
      <c r="F15" s="332"/>
      <c r="G15" s="332"/>
      <c r="H15" s="332"/>
      <c r="I15" s="332"/>
      <c r="J15" s="332"/>
      <c r="K15" s="12"/>
      <c r="L15" s="12"/>
      <c r="M15" s="12"/>
      <c r="N15" s="12"/>
      <c r="O15" s="12"/>
      <c r="P15" s="12"/>
      <c r="Q15" s="12"/>
      <c r="R15" s="12"/>
    </row>
    <row r="16" spans="1:18" ht="12">
      <c r="A16" s="279"/>
      <c r="B16" s="542" t="s">
        <v>228</v>
      </c>
      <c r="C16" s="481" t="s">
        <v>57</v>
      </c>
      <c r="D16" s="481"/>
      <c r="E16" s="481" t="s">
        <v>173</v>
      </c>
      <c r="F16" s="481"/>
      <c r="G16" s="481"/>
      <c r="H16" s="481"/>
      <c r="I16" s="481"/>
      <c r="J16" s="482"/>
      <c r="K16" s="336"/>
      <c r="L16" s="12"/>
      <c r="M16" s="12"/>
      <c r="N16" s="12"/>
      <c r="O16" s="12"/>
      <c r="P16" s="12"/>
      <c r="Q16" s="12"/>
      <c r="R16" s="12"/>
    </row>
    <row r="17" spans="1:11" ht="12" customHeight="1">
      <c r="A17" s="4"/>
      <c r="B17" s="500"/>
      <c r="C17" s="545" t="s">
        <v>227</v>
      </c>
      <c r="D17" s="545" t="s">
        <v>230</v>
      </c>
      <c r="E17" s="545" t="s">
        <v>227</v>
      </c>
      <c r="F17" s="545" t="s">
        <v>51</v>
      </c>
      <c r="G17" s="543" t="s">
        <v>58</v>
      </c>
      <c r="H17" s="543"/>
      <c r="I17" s="543" t="s">
        <v>59</v>
      </c>
      <c r="J17" s="544"/>
      <c r="K17" s="282"/>
    </row>
    <row r="18" spans="1:11" ht="12">
      <c r="A18" s="284"/>
      <c r="B18" s="500"/>
      <c r="C18" s="546"/>
      <c r="D18" s="546"/>
      <c r="E18" s="546"/>
      <c r="F18" s="546"/>
      <c r="G18" s="104" t="s">
        <v>227</v>
      </c>
      <c r="H18" s="104" t="s">
        <v>51</v>
      </c>
      <c r="I18" s="104" t="s">
        <v>227</v>
      </c>
      <c r="J18" s="106" t="s">
        <v>51</v>
      </c>
      <c r="K18" s="282"/>
    </row>
    <row r="19" spans="2:10" ht="9" customHeight="1">
      <c r="B19" s="331"/>
      <c r="C19" s="328" t="s">
        <v>35</v>
      </c>
      <c r="D19" s="327" t="s">
        <v>52</v>
      </c>
      <c r="E19" s="328" t="s">
        <v>35</v>
      </c>
      <c r="F19" s="327" t="s">
        <v>52</v>
      </c>
      <c r="G19" s="328" t="s">
        <v>35</v>
      </c>
      <c r="H19" s="327" t="s">
        <v>52</v>
      </c>
      <c r="I19" s="328" t="s">
        <v>35</v>
      </c>
      <c r="J19" s="327" t="s">
        <v>52</v>
      </c>
    </row>
    <row r="20" spans="2:10" ht="12" customHeight="1">
      <c r="B20" s="306" t="s">
        <v>14</v>
      </c>
      <c r="C20" s="332">
        <v>4608</v>
      </c>
      <c r="D20" s="322">
        <v>409204222</v>
      </c>
      <c r="E20" s="332">
        <v>613</v>
      </c>
      <c r="F20" s="332">
        <v>96432000</v>
      </c>
      <c r="G20" s="332">
        <v>219</v>
      </c>
      <c r="H20" s="332">
        <v>65700000</v>
      </c>
      <c r="I20" s="332">
        <v>394</v>
      </c>
      <c r="J20" s="332">
        <v>30732000</v>
      </c>
    </row>
    <row r="21" spans="2:10" ht="12">
      <c r="B21" s="306" t="s">
        <v>99</v>
      </c>
      <c r="C21" s="332">
        <v>4911</v>
      </c>
      <c r="D21" s="332">
        <v>466966825</v>
      </c>
      <c r="E21" s="332">
        <v>603</v>
      </c>
      <c r="F21" s="332">
        <v>95430000</v>
      </c>
      <c r="G21" s="332">
        <v>218</v>
      </c>
      <c r="H21" s="332">
        <v>65400000</v>
      </c>
      <c r="I21" s="332">
        <v>385</v>
      </c>
      <c r="J21" s="332">
        <v>30030000</v>
      </c>
    </row>
    <row r="22" spans="2:10" ht="12">
      <c r="B22" s="306" t="s">
        <v>171</v>
      </c>
      <c r="C22" s="372">
        <v>5429</v>
      </c>
      <c r="D22" s="372">
        <v>498147851</v>
      </c>
      <c r="E22" s="372">
        <v>666</v>
      </c>
      <c r="F22" s="372">
        <v>96792000</v>
      </c>
      <c r="G22" s="372">
        <v>202</v>
      </c>
      <c r="H22" s="372">
        <v>60600000</v>
      </c>
      <c r="I22" s="372">
        <v>464</v>
      </c>
      <c r="J22" s="372">
        <v>36192000</v>
      </c>
    </row>
    <row r="23" spans="2:10" ht="12">
      <c r="B23" s="306" t="s">
        <v>194</v>
      </c>
      <c r="C23" s="372">
        <v>6273</v>
      </c>
      <c r="D23" s="372">
        <v>587066716</v>
      </c>
      <c r="E23" s="372">
        <v>651</v>
      </c>
      <c r="F23" s="372">
        <v>95178000</v>
      </c>
      <c r="G23" s="372">
        <v>200</v>
      </c>
      <c r="H23" s="372">
        <v>60000000</v>
      </c>
      <c r="I23" s="372">
        <v>451</v>
      </c>
      <c r="J23" s="372">
        <v>35178000</v>
      </c>
    </row>
    <row r="24" spans="1:11" ht="12">
      <c r="A24" s="12"/>
      <c r="B24" s="306" t="s">
        <v>323</v>
      </c>
      <c r="C24" s="372">
        <v>6769</v>
      </c>
      <c r="D24" s="372">
        <v>593510163</v>
      </c>
      <c r="E24" s="372">
        <v>678</v>
      </c>
      <c r="F24" s="372">
        <v>94986000</v>
      </c>
      <c r="G24" s="372">
        <v>198</v>
      </c>
      <c r="H24" s="372">
        <v>63500000</v>
      </c>
      <c r="I24" s="372">
        <v>480</v>
      </c>
      <c r="J24" s="372">
        <v>31486000</v>
      </c>
      <c r="K24" s="12"/>
    </row>
    <row r="25" spans="1:11" ht="4.5" customHeight="1" thickBot="1">
      <c r="A25" s="318"/>
      <c r="B25" s="337"/>
      <c r="C25" s="334"/>
      <c r="D25" s="334"/>
      <c r="E25" s="334"/>
      <c r="F25" s="334"/>
      <c r="G25" s="334"/>
      <c r="H25" s="334"/>
      <c r="I25" s="334"/>
      <c r="J25" s="335"/>
      <c r="K25" s="318"/>
    </row>
    <row r="26" spans="2:11" ht="12">
      <c r="B26" s="4"/>
      <c r="K26" s="66" t="s">
        <v>60</v>
      </c>
    </row>
    <row r="27" ht="12">
      <c r="B27" s="4"/>
    </row>
  </sheetData>
  <sheetProtection/>
  <mergeCells count="18">
    <mergeCell ref="E5:J5"/>
    <mergeCell ref="C5:D5"/>
    <mergeCell ref="B5:B7"/>
    <mergeCell ref="C6:C7"/>
    <mergeCell ref="D6:D7"/>
    <mergeCell ref="E6:E7"/>
    <mergeCell ref="F6:F7"/>
    <mergeCell ref="G6:H6"/>
    <mergeCell ref="I6:J6"/>
    <mergeCell ref="B16:B18"/>
    <mergeCell ref="I17:J17"/>
    <mergeCell ref="G17:H17"/>
    <mergeCell ref="C16:D16"/>
    <mergeCell ref="E16:J16"/>
    <mergeCell ref="E17:E18"/>
    <mergeCell ref="F17:F18"/>
    <mergeCell ref="C17:C18"/>
    <mergeCell ref="D17:D18"/>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9.xml><?xml version="1.0" encoding="utf-8"?>
<worksheet xmlns="http://schemas.openxmlformats.org/spreadsheetml/2006/main" xmlns:r="http://schemas.openxmlformats.org/officeDocument/2006/relationships">
  <sheetPr>
    <tabColor indexed="17"/>
  </sheetPr>
  <dimension ref="A1:R28"/>
  <sheetViews>
    <sheetView view="pageBreakPreview" zoomScaleSheetLayoutView="100" workbookViewId="0" topLeftCell="A1">
      <pane xSplit="14970" topLeftCell="N1" activePane="topLeft" state="split"/>
      <selection pane="topLeft" activeCell="F3" sqref="F3"/>
      <selection pane="topRight" activeCell="N1" sqref="N1"/>
    </sheetView>
  </sheetViews>
  <sheetFormatPr defaultColWidth="9.00390625" defaultRowHeight="13.5"/>
  <cols>
    <col min="1" max="1" width="1.4921875" style="1" customWidth="1"/>
    <col min="2" max="2" width="9.625" style="1" customWidth="1"/>
    <col min="3" max="3" width="5.125" style="1" customWidth="1"/>
    <col min="4" max="4" width="8.375" style="1" customWidth="1"/>
    <col min="5" max="5" width="3.625" style="1" customWidth="1"/>
    <col min="6" max="6" width="6.625" style="1" customWidth="1"/>
    <col min="7" max="7" width="4.125" style="1" customWidth="1"/>
    <col min="8" max="8" width="6.625" style="1" customWidth="1"/>
    <col min="9" max="9" width="3.625" style="1" customWidth="1"/>
    <col min="10" max="10" width="6.625" style="1" customWidth="1"/>
    <col min="11" max="11" width="5.625" style="1" customWidth="1"/>
    <col min="12" max="12" width="8.625" style="1" customWidth="1"/>
    <col min="13" max="13" width="4.625" style="1" customWidth="1"/>
    <col min="14" max="14" width="6.625" style="1" customWidth="1"/>
    <col min="15" max="15" width="2.625" style="1" customWidth="1"/>
    <col min="16" max="16" width="6.625" style="1" customWidth="1"/>
    <col min="17" max="17" width="1.4921875" style="1" customWidth="1"/>
    <col min="18" max="16384" width="13.00390625" style="1" customWidth="1"/>
  </cols>
  <sheetData>
    <row r="1" spans="1:18" s="30" customFormat="1" ht="14.25" customHeight="1">
      <c r="A1" s="29"/>
      <c r="B1" s="29"/>
      <c r="C1" s="29"/>
      <c r="D1" s="29"/>
      <c r="E1" s="29"/>
      <c r="F1" s="29"/>
      <c r="G1" s="29"/>
      <c r="H1" s="29"/>
      <c r="I1" s="29"/>
      <c r="J1" s="29"/>
      <c r="K1" s="29"/>
      <c r="L1" s="29"/>
      <c r="M1" s="29"/>
      <c r="N1" s="29"/>
      <c r="O1" s="29"/>
      <c r="P1" s="29"/>
      <c r="Q1" s="29"/>
      <c r="R1" s="29"/>
    </row>
    <row r="2" spans="1:18" ht="12" customHeight="1">
      <c r="A2" s="3"/>
      <c r="B2" s="3"/>
      <c r="C2" s="3"/>
      <c r="D2" s="3"/>
      <c r="E2" s="3"/>
      <c r="F2" s="3"/>
      <c r="G2" s="3"/>
      <c r="H2" s="3"/>
      <c r="I2" s="3"/>
      <c r="J2" s="3"/>
      <c r="K2" s="3"/>
      <c r="L2" s="3"/>
      <c r="M2" s="3"/>
      <c r="N2" s="3"/>
      <c r="O2" s="3"/>
      <c r="P2" s="3"/>
      <c r="Q2" s="3"/>
      <c r="R2" s="3"/>
    </row>
    <row r="3" spans="1:18" ht="12" customHeight="1">
      <c r="A3" s="3"/>
      <c r="B3" s="96" t="s">
        <v>410</v>
      </c>
      <c r="C3" s="3"/>
      <c r="D3" s="3"/>
      <c r="E3" s="3"/>
      <c r="F3" s="3"/>
      <c r="G3" s="3"/>
      <c r="H3" s="3"/>
      <c r="I3" s="3"/>
      <c r="J3" s="3"/>
      <c r="K3" s="3"/>
      <c r="L3" s="3"/>
      <c r="M3" s="3"/>
      <c r="N3" s="3"/>
      <c r="O3" s="3"/>
      <c r="P3" s="3"/>
      <c r="Q3" s="3"/>
      <c r="R3" s="3"/>
    </row>
    <row r="4" spans="1:18" ht="12" customHeight="1">
      <c r="A4" s="3"/>
      <c r="B4" s="96"/>
      <c r="C4" s="3"/>
      <c r="D4" s="3"/>
      <c r="E4" s="3"/>
      <c r="F4" s="3"/>
      <c r="G4" s="3"/>
      <c r="H4" s="3"/>
      <c r="I4" s="3"/>
      <c r="J4" s="3"/>
      <c r="K4" s="3"/>
      <c r="L4" s="3"/>
      <c r="M4" s="3"/>
      <c r="N4" s="3"/>
      <c r="O4" s="3"/>
      <c r="P4" s="3"/>
      <c r="Q4" s="3"/>
      <c r="R4" s="3"/>
    </row>
    <row r="5" spans="1:18" s="2" customFormat="1" ht="13.5" customHeight="1" thickBot="1">
      <c r="A5" s="13"/>
      <c r="B5" s="79" t="s">
        <v>174</v>
      </c>
      <c r="C5" s="13"/>
      <c r="D5" s="13"/>
      <c r="E5" s="13"/>
      <c r="F5" s="13"/>
      <c r="G5" s="13"/>
      <c r="H5" s="13"/>
      <c r="I5" s="13"/>
      <c r="J5" s="13"/>
      <c r="K5" s="13"/>
      <c r="L5" s="13"/>
      <c r="M5" s="13"/>
      <c r="N5" s="13"/>
      <c r="O5" s="13"/>
      <c r="P5" s="13"/>
      <c r="Q5" s="6"/>
      <c r="R5" s="6"/>
    </row>
    <row r="6" spans="1:18" s="50" customFormat="1" ht="42" customHeight="1">
      <c r="A6" s="98"/>
      <c r="B6" s="487" t="s">
        <v>172</v>
      </c>
      <c r="C6" s="547" t="s">
        <v>269</v>
      </c>
      <c r="D6" s="548"/>
      <c r="E6" s="539" t="s">
        <v>61</v>
      </c>
      <c r="F6" s="542"/>
      <c r="G6" s="539" t="s">
        <v>62</v>
      </c>
      <c r="H6" s="542"/>
      <c r="I6" s="501" t="s">
        <v>63</v>
      </c>
      <c r="J6" s="487"/>
      <c r="K6" s="539" t="s">
        <v>64</v>
      </c>
      <c r="L6" s="542"/>
      <c r="M6" s="539" t="s">
        <v>78</v>
      </c>
      <c r="N6" s="542"/>
      <c r="O6" s="501" t="s">
        <v>65</v>
      </c>
      <c r="P6" s="502"/>
      <c r="Q6" s="338"/>
      <c r="R6" s="49"/>
    </row>
    <row r="7" spans="1:18" s="50" customFormat="1" ht="12" customHeight="1">
      <c r="A7" s="103"/>
      <c r="B7" s="489"/>
      <c r="C7" s="143" t="s">
        <v>417</v>
      </c>
      <c r="D7" s="104" t="s">
        <v>271</v>
      </c>
      <c r="E7" s="143" t="s">
        <v>417</v>
      </c>
      <c r="F7" s="104" t="s">
        <v>271</v>
      </c>
      <c r="G7" s="143" t="s">
        <v>417</v>
      </c>
      <c r="H7" s="104" t="s">
        <v>271</v>
      </c>
      <c r="I7" s="143" t="s">
        <v>417</v>
      </c>
      <c r="J7" s="104" t="s">
        <v>232</v>
      </c>
      <c r="K7" s="143" t="s">
        <v>417</v>
      </c>
      <c r="L7" s="104" t="s">
        <v>271</v>
      </c>
      <c r="M7" s="143" t="s">
        <v>417</v>
      </c>
      <c r="N7" s="104" t="s">
        <v>271</v>
      </c>
      <c r="O7" s="456" t="s">
        <v>417</v>
      </c>
      <c r="P7" s="106" t="s">
        <v>271</v>
      </c>
      <c r="Q7" s="339"/>
      <c r="R7" s="49"/>
    </row>
    <row r="8" spans="1:18" s="54" customFormat="1" ht="9" customHeight="1">
      <c r="A8" s="107"/>
      <c r="B8" s="177"/>
      <c r="C8" s="117" t="s">
        <v>0</v>
      </c>
      <c r="D8" s="109" t="s">
        <v>13</v>
      </c>
      <c r="E8" s="109" t="s">
        <v>0</v>
      </c>
      <c r="F8" s="109" t="s">
        <v>13</v>
      </c>
      <c r="G8" s="109" t="s">
        <v>0</v>
      </c>
      <c r="H8" s="109" t="s">
        <v>13</v>
      </c>
      <c r="I8" s="109" t="s">
        <v>0</v>
      </c>
      <c r="J8" s="109" t="s">
        <v>13</v>
      </c>
      <c r="K8" s="109" t="s">
        <v>0</v>
      </c>
      <c r="L8" s="109" t="s">
        <v>13</v>
      </c>
      <c r="M8" s="109" t="s">
        <v>0</v>
      </c>
      <c r="N8" s="109" t="s">
        <v>13</v>
      </c>
      <c r="O8" s="109" t="s">
        <v>0</v>
      </c>
      <c r="P8" s="109" t="s">
        <v>13</v>
      </c>
      <c r="R8" s="53"/>
    </row>
    <row r="9" spans="1:18" s="2" customFormat="1" ht="12" customHeight="1">
      <c r="A9" s="13"/>
      <c r="B9" s="139" t="s">
        <v>14</v>
      </c>
      <c r="C9" s="340">
        <v>2162</v>
      </c>
      <c r="D9" s="322">
        <v>785970</v>
      </c>
      <c r="E9" s="322">
        <v>40</v>
      </c>
      <c r="F9" s="322">
        <v>35896</v>
      </c>
      <c r="G9" s="322" t="s">
        <v>246</v>
      </c>
      <c r="H9" s="322" t="s">
        <v>246</v>
      </c>
      <c r="I9" s="322" t="s">
        <v>246</v>
      </c>
      <c r="J9" s="322" t="s">
        <v>246</v>
      </c>
      <c r="K9" s="322" t="s">
        <v>246</v>
      </c>
      <c r="L9" s="322" t="s">
        <v>246</v>
      </c>
      <c r="M9" s="322">
        <v>2202</v>
      </c>
      <c r="N9" s="322">
        <v>821866</v>
      </c>
      <c r="O9" s="322">
        <v>28</v>
      </c>
      <c r="P9" s="322">
        <v>3685</v>
      </c>
      <c r="R9" s="6"/>
    </row>
    <row r="10" spans="1:18" s="2" customFormat="1" ht="12" customHeight="1">
      <c r="A10" s="13"/>
      <c r="B10" s="139" t="s">
        <v>99</v>
      </c>
      <c r="C10" s="340">
        <v>2103</v>
      </c>
      <c r="D10" s="322">
        <v>768074</v>
      </c>
      <c r="E10" s="322">
        <v>36</v>
      </c>
      <c r="F10" s="322">
        <v>32309</v>
      </c>
      <c r="G10" s="322" t="s">
        <v>246</v>
      </c>
      <c r="H10" s="322" t="s">
        <v>246</v>
      </c>
      <c r="I10" s="322" t="s">
        <v>246</v>
      </c>
      <c r="J10" s="322" t="s">
        <v>246</v>
      </c>
      <c r="K10" s="322" t="s">
        <v>246</v>
      </c>
      <c r="L10" s="322" t="s">
        <v>246</v>
      </c>
      <c r="M10" s="322">
        <v>2139</v>
      </c>
      <c r="N10" s="322">
        <v>800383</v>
      </c>
      <c r="O10" s="322">
        <v>35</v>
      </c>
      <c r="P10" s="322">
        <v>5367</v>
      </c>
      <c r="R10" s="6"/>
    </row>
    <row r="11" spans="1:18" s="2" customFormat="1" ht="12" customHeight="1">
      <c r="A11" s="13"/>
      <c r="B11" s="139" t="s">
        <v>231</v>
      </c>
      <c r="C11" s="340">
        <v>1978</v>
      </c>
      <c r="D11" s="322">
        <v>727257</v>
      </c>
      <c r="E11" s="322">
        <v>35</v>
      </c>
      <c r="F11" s="322">
        <v>31214</v>
      </c>
      <c r="G11" s="322" t="s">
        <v>246</v>
      </c>
      <c r="H11" s="322" t="s">
        <v>246</v>
      </c>
      <c r="I11" s="322" t="s">
        <v>246</v>
      </c>
      <c r="J11" s="322" t="s">
        <v>246</v>
      </c>
      <c r="K11" s="322" t="s">
        <v>246</v>
      </c>
      <c r="L11" s="322" t="s">
        <v>246</v>
      </c>
      <c r="M11" s="322">
        <v>2013</v>
      </c>
      <c r="N11" s="322">
        <v>758471</v>
      </c>
      <c r="O11" s="322">
        <v>34</v>
      </c>
      <c r="P11" s="322">
        <v>4455</v>
      </c>
      <c r="R11" s="6"/>
    </row>
    <row r="12" spans="1:18" s="2" customFormat="1" ht="12" customHeight="1">
      <c r="A12" s="13"/>
      <c r="B12" s="139" t="s">
        <v>101</v>
      </c>
      <c r="C12" s="322">
        <v>1871</v>
      </c>
      <c r="D12" s="322">
        <v>680369</v>
      </c>
      <c r="E12" s="322">
        <v>37</v>
      </c>
      <c r="F12" s="322">
        <v>32574</v>
      </c>
      <c r="G12" s="322" t="s">
        <v>246</v>
      </c>
      <c r="H12" s="322" t="s">
        <v>246</v>
      </c>
      <c r="I12" s="322" t="s">
        <v>246</v>
      </c>
      <c r="J12" s="322" t="s">
        <v>246</v>
      </c>
      <c r="K12" s="322" t="s">
        <v>246</v>
      </c>
      <c r="L12" s="322" t="s">
        <v>246</v>
      </c>
      <c r="M12" s="322">
        <v>1908</v>
      </c>
      <c r="N12" s="322">
        <v>712943</v>
      </c>
      <c r="O12" s="322">
        <v>45</v>
      </c>
      <c r="P12" s="322">
        <v>6209</v>
      </c>
      <c r="R12" s="6"/>
    </row>
    <row r="13" spans="1:18" s="2" customFormat="1" ht="12" customHeight="1">
      <c r="A13" s="13"/>
      <c r="B13" s="139" t="s">
        <v>323</v>
      </c>
      <c r="C13" s="322">
        <v>1771</v>
      </c>
      <c r="D13" s="322">
        <v>641752</v>
      </c>
      <c r="E13" s="322">
        <v>37</v>
      </c>
      <c r="F13" s="322">
        <v>32476</v>
      </c>
      <c r="G13" s="322" t="s">
        <v>246</v>
      </c>
      <c r="H13" s="322" t="s">
        <v>246</v>
      </c>
      <c r="I13" s="322" t="s">
        <v>246</v>
      </c>
      <c r="J13" s="322" t="s">
        <v>246</v>
      </c>
      <c r="K13" s="322" t="s">
        <v>246</v>
      </c>
      <c r="L13" s="322" t="s">
        <v>246</v>
      </c>
      <c r="M13" s="322">
        <v>1808</v>
      </c>
      <c r="N13" s="322">
        <v>674228</v>
      </c>
      <c r="O13" s="322">
        <v>29</v>
      </c>
      <c r="P13" s="322">
        <v>4005</v>
      </c>
      <c r="R13" s="355"/>
    </row>
    <row r="14" spans="1:18" s="2" customFormat="1" ht="4.5" customHeight="1" thickBot="1">
      <c r="A14" s="97"/>
      <c r="B14" s="124"/>
      <c r="C14" s="116"/>
      <c r="D14" s="97"/>
      <c r="E14" s="97"/>
      <c r="F14" s="97"/>
      <c r="G14" s="97"/>
      <c r="H14" s="97"/>
      <c r="I14" s="97"/>
      <c r="J14" s="97"/>
      <c r="K14" s="97"/>
      <c r="L14" s="97"/>
      <c r="M14" s="448"/>
      <c r="N14" s="448"/>
      <c r="O14" s="448"/>
      <c r="P14" s="448"/>
      <c r="Q14" s="285"/>
      <c r="R14" s="6"/>
    </row>
    <row r="15" spans="1:18" s="2" customFormat="1" ht="12" customHeight="1">
      <c r="A15" s="114"/>
      <c r="B15" s="114"/>
      <c r="C15" s="114"/>
      <c r="D15" s="114"/>
      <c r="E15" s="114"/>
      <c r="F15" s="114"/>
      <c r="G15" s="114"/>
      <c r="H15" s="114"/>
      <c r="I15" s="114"/>
      <c r="J15" s="114"/>
      <c r="K15" s="303"/>
      <c r="L15" s="303"/>
      <c r="Q15" s="66" t="s">
        <v>60</v>
      </c>
      <c r="R15" s="6"/>
    </row>
    <row r="16" spans="1:18" ht="12">
      <c r="A16" s="3"/>
      <c r="B16" s="4"/>
      <c r="C16" s="13"/>
      <c r="D16" s="13"/>
      <c r="E16" s="13"/>
      <c r="F16" s="13"/>
      <c r="G16" s="13"/>
      <c r="H16" s="13"/>
      <c r="I16" s="12"/>
      <c r="J16" s="4"/>
      <c r="K16" s="4"/>
      <c r="L16" s="3"/>
      <c r="M16" s="3"/>
      <c r="N16" s="3"/>
      <c r="O16" s="3"/>
      <c r="P16" s="3"/>
      <c r="Q16" s="3"/>
      <c r="R16" s="3"/>
    </row>
    <row r="17" spans="1:18" ht="12.75" thickBot="1">
      <c r="A17" s="13"/>
      <c r="B17" s="79" t="s">
        <v>176</v>
      </c>
      <c r="C17" s="13"/>
      <c r="D17" s="13"/>
      <c r="E17" s="13"/>
      <c r="F17" s="13"/>
      <c r="G17" s="13"/>
      <c r="H17" s="13"/>
      <c r="I17" s="13"/>
      <c r="J17" s="13"/>
      <c r="K17" s="13"/>
      <c r="L17" s="13"/>
      <c r="M17" s="13"/>
      <c r="N17" s="13"/>
      <c r="O17" s="13"/>
      <c r="P17" s="3"/>
      <c r="Q17" s="3"/>
      <c r="R17" s="3"/>
    </row>
    <row r="18" spans="1:18" ht="18" customHeight="1">
      <c r="A18" s="98"/>
      <c r="B18" s="487" t="s">
        <v>270</v>
      </c>
      <c r="C18" s="555" t="s">
        <v>66</v>
      </c>
      <c r="D18" s="556"/>
      <c r="E18" s="555" t="s">
        <v>67</v>
      </c>
      <c r="F18" s="556"/>
      <c r="G18" s="555" t="s">
        <v>67</v>
      </c>
      <c r="H18" s="556"/>
      <c r="I18" s="555" t="s">
        <v>68</v>
      </c>
      <c r="J18" s="556"/>
      <c r="K18" s="501" t="s">
        <v>79</v>
      </c>
      <c r="L18" s="487"/>
      <c r="M18" s="555" t="s">
        <v>64</v>
      </c>
      <c r="N18" s="557"/>
      <c r="O18" s="98"/>
      <c r="P18" s="279"/>
      <c r="Q18" s="279"/>
      <c r="R18" s="3"/>
    </row>
    <row r="19" spans="1:18" ht="24" customHeight="1">
      <c r="A19" s="174"/>
      <c r="B19" s="549"/>
      <c r="C19" s="551" t="s">
        <v>69</v>
      </c>
      <c r="D19" s="552"/>
      <c r="E19" s="551" t="s">
        <v>268</v>
      </c>
      <c r="F19" s="552"/>
      <c r="G19" s="551" t="s">
        <v>70</v>
      </c>
      <c r="H19" s="552"/>
      <c r="I19" s="553" t="s">
        <v>71</v>
      </c>
      <c r="J19" s="517"/>
      <c r="K19" s="503"/>
      <c r="L19" s="483"/>
      <c r="M19" s="551" t="s">
        <v>72</v>
      </c>
      <c r="N19" s="554"/>
      <c r="O19" s="103"/>
      <c r="P19" s="280"/>
      <c r="Q19" s="280"/>
      <c r="R19" s="3"/>
    </row>
    <row r="20" spans="1:18" ht="12">
      <c r="A20" s="103"/>
      <c r="B20" s="550"/>
      <c r="C20" s="143" t="s">
        <v>417</v>
      </c>
      <c r="D20" s="104" t="s">
        <v>271</v>
      </c>
      <c r="E20" s="143" t="s">
        <v>417</v>
      </c>
      <c r="F20" s="104" t="s">
        <v>271</v>
      </c>
      <c r="G20" s="143" t="s">
        <v>417</v>
      </c>
      <c r="H20" s="104" t="s">
        <v>271</v>
      </c>
      <c r="I20" s="143" t="s">
        <v>417</v>
      </c>
      <c r="J20" s="104" t="s">
        <v>271</v>
      </c>
      <c r="K20" s="143" t="s">
        <v>417</v>
      </c>
      <c r="L20" s="104" t="s">
        <v>271</v>
      </c>
      <c r="M20" s="143" t="s">
        <v>417</v>
      </c>
      <c r="N20" s="106" t="s">
        <v>271</v>
      </c>
      <c r="O20" s="144"/>
      <c r="P20" s="280"/>
      <c r="Q20" s="280"/>
      <c r="R20" s="3"/>
    </row>
    <row r="21" spans="1:18" ht="9" customHeight="1">
      <c r="A21" s="107"/>
      <c r="B21" s="108"/>
      <c r="C21" s="117" t="s">
        <v>0</v>
      </c>
      <c r="D21" s="109" t="s">
        <v>13</v>
      </c>
      <c r="E21" s="109" t="s">
        <v>0</v>
      </c>
      <c r="F21" s="109" t="s">
        <v>13</v>
      </c>
      <c r="G21" s="109" t="s">
        <v>0</v>
      </c>
      <c r="H21" s="109" t="s">
        <v>13</v>
      </c>
      <c r="I21" s="109" t="s">
        <v>0</v>
      </c>
      <c r="J21" s="109" t="s">
        <v>13</v>
      </c>
      <c r="K21" s="109" t="s">
        <v>0</v>
      </c>
      <c r="L21" s="109" t="s">
        <v>13</v>
      </c>
      <c r="M21" s="109" t="s">
        <v>0</v>
      </c>
      <c r="N21" s="109" t="s">
        <v>13</v>
      </c>
      <c r="O21" s="327"/>
      <c r="P21" s="3"/>
      <c r="Q21" s="3"/>
      <c r="R21" s="3"/>
    </row>
    <row r="22" spans="1:18" ht="12">
      <c r="A22" s="13"/>
      <c r="B22" s="139" t="s">
        <v>14</v>
      </c>
      <c r="C22" s="340">
        <v>10548</v>
      </c>
      <c r="D22" s="322">
        <v>6966679</v>
      </c>
      <c r="E22" s="322">
        <v>323</v>
      </c>
      <c r="F22" s="322">
        <v>289410</v>
      </c>
      <c r="G22" s="322">
        <v>482</v>
      </c>
      <c r="H22" s="322">
        <v>436242</v>
      </c>
      <c r="I22" s="322">
        <v>226</v>
      </c>
      <c r="J22" s="322">
        <v>173841</v>
      </c>
      <c r="K22" s="322">
        <v>11579</v>
      </c>
      <c r="L22" s="322">
        <v>7866172</v>
      </c>
      <c r="M22" s="322">
        <v>22</v>
      </c>
      <c r="N22" s="322">
        <v>10671</v>
      </c>
      <c r="O22" s="111"/>
      <c r="P22" s="3"/>
      <c r="Q22" s="3"/>
      <c r="R22" s="3"/>
    </row>
    <row r="23" spans="1:18" ht="12">
      <c r="A23" s="13"/>
      <c r="B23" s="139" t="s">
        <v>99</v>
      </c>
      <c r="C23" s="340">
        <v>11179</v>
      </c>
      <c r="D23" s="322">
        <v>7392117</v>
      </c>
      <c r="E23" s="322">
        <v>336</v>
      </c>
      <c r="F23" s="322">
        <v>300229</v>
      </c>
      <c r="G23" s="322">
        <v>492</v>
      </c>
      <c r="H23" s="322">
        <v>444809</v>
      </c>
      <c r="I23" s="322">
        <v>245</v>
      </c>
      <c r="J23" s="322">
        <v>189683</v>
      </c>
      <c r="K23" s="322">
        <v>12252</v>
      </c>
      <c r="L23" s="322">
        <v>8326838</v>
      </c>
      <c r="M23" s="322">
        <v>22</v>
      </c>
      <c r="N23" s="322">
        <v>10684</v>
      </c>
      <c r="O23" s="111"/>
      <c r="P23" s="3"/>
      <c r="Q23" s="3"/>
      <c r="R23" s="3"/>
    </row>
    <row r="24" spans="1:18" ht="12">
      <c r="A24" s="13"/>
      <c r="B24" s="139" t="s">
        <v>175</v>
      </c>
      <c r="C24" s="340">
        <v>12470</v>
      </c>
      <c r="D24" s="322">
        <v>8234213</v>
      </c>
      <c r="E24" s="322">
        <v>366</v>
      </c>
      <c r="F24" s="322">
        <v>325818</v>
      </c>
      <c r="G24" s="322">
        <v>512</v>
      </c>
      <c r="H24" s="322">
        <v>461775</v>
      </c>
      <c r="I24" s="322">
        <v>228</v>
      </c>
      <c r="J24" s="322">
        <v>177640</v>
      </c>
      <c r="K24" s="322">
        <v>13576</v>
      </c>
      <c r="L24" s="322">
        <v>9199446</v>
      </c>
      <c r="M24" s="322">
        <v>23</v>
      </c>
      <c r="N24" s="322">
        <v>11030</v>
      </c>
      <c r="O24" s="111"/>
      <c r="P24" s="3"/>
      <c r="Q24" s="3"/>
      <c r="R24" s="3"/>
    </row>
    <row r="25" spans="1:18" ht="12">
      <c r="A25" s="13"/>
      <c r="B25" s="139" t="s">
        <v>101</v>
      </c>
      <c r="C25" s="340">
        <v>13889</v>
      </c>
      <c r="D25" s="322">
        <v>9211842</v>
      </c>
      <c r="E25" s="322">
        <v>402</v>
      </c>
      <c r="F25" s="322">
        <v>358193</v>
      </c>
      <c r="G25" s="322">
        <v>514</v>
      </c>
      <c r="H25" s="322">
        <v>461775</v>
      </c>
      <c r="I25" s="322">
        <v>231</v>
      </c>
      <c r="J25" s="322">
        <v>181108</v>
      </c>
      <c r="K25" s="322">
        <v>15036</v>
      </c>
      <c r="L25" s="322">
        <v>10212918</v>
      </c>
      <c r="M25" s="322">
        <v>23</v>
      </c>
      <c r="N25" s="322">
        <v>10835</v>
      </c>
      <c r="O25" s="111"/>
      <c r="P25" s="3"/>
      <c r="Q25" s="3"/>
      <c r="R25" s="3"/>
    </row>
    <row r="26" spans="1:17" ht="12">
      <c r="A26" s="13"/>
      <c r="B26" s="139" t="s">
        <v>323</v>
      </c>
      <c r="C26" s="322">
        <v>15389</v>
      </c>
      <c r="D26" s="322">
        <v>10213210</v>
      </c>
      <c r="E26" s="322">
        <v>439</v>
      </c>
      <c r="F26" s="322">
        <v>388718</v>
      </c>
      <c r="G26" s="322">
        <v>533</v>
      </c>
      <c r="H26" s="322">
        <v>479084</v>
      </c>
      <c r="I26" s="322">
        <v>211</v>
      </c>
      <c r="J26" s="322">
        <v>165246</v>
      </c>
      <c r="K26" s="322">
        <v>16572</v>
      </c>
      <c r="L26" s="322">
        <v>11246258</v>
      </c>
      <c r="M26" s="322">
        <v>19</v>
      </c>
      <c r="N26" s="322">
        <v>8931</v>
      </c>
      <c r="O26" s="322"/>
      <c r="P26" s="322"/>
      <c r="Q26" s="12"/>
    </row>
    <row r="27" spans="1:17" ht="4.5" customHeight="1" thickBot="1">
      <c r="A27" s="97"/>
      <c r="B27" s="124"/>
      <c r="C27" s="116"/>
      <c r="D27" s="97"/>
      <c r="E27" s="97"/>
      <c r="F27" s="97"/>
      <c r="G27" s="97"/>
      <c r="H27" s="97"/>
      <c r="I27" s="97"/>
      <c r="J27" s="97"/>
      <c r="K27" s="97"/>
      <c r="L27" s="97"/>
      <c r="M27" s="97"/>
      <c r="N27" s="97"/>
      <c r="O27" s="97"/>
      <c r="P27" s="318"/>
      <c r="Q27" s="318"/>
    </row>
    <row r="28" spans="1:17" ht="12">
      <c r="A28" s="114"/>
      <c r="B28" s="114"/>
      <c r="C28" s="114"/>
      <c r="D28" s="114"/>
      <c r="E28" s="114"/>
      <c r="F28" s="114"/>
      <c r="G28" s="114"/>
      <c r="H28" s="114"/>
      <c r="I28" s="114"/>
      <c r="J28" s="114"/>
      <c r="K28" s="114"/>
      <c r="L28" s="114"/>
      <c r="M28" s="131"/>
      <c r="N28" s="120"/>
      <c r="Q28" s="66" t="s">
        <v>45</v>
      </c>
    </row>
  </sheetData>
  <sheetProtection/>
  <mergeCells count="20">
    <mergeCell ref="I6:J6"/>
    <mergeCell ref="K6:L6"/>
    <mergeCell ref="M6:N6"/>
    <mergeCell ref="O6:P6"/>
    <mergeCell ref="I19:J19"/>
    <mergeCell ref="M19:N19"/>
    <mergeCell ref="C18:D18"/>
    <mergeCell ref="E18:F18"/>
    <mergeCell ref="K18:L19"/>
    <mergeCell ref="G18:H18"/>
    <mergeCell ref="I18:J18"/>
    <mergeCell ref="M18:N18"/>
    <mergeCell ref="B18:B20"/>
    <mergeCell ref="C19:D19"/>
    <mergeCell ref="E19:F19"/>
    <mergeCell ref="G19:H19"/>
    <mergeCell ref="C6:D6"/>
    <mergeCell ref="E6:F6"/>
    <mergeCell ref="G6:H6"/>
    <mergeCell ref="B6:B7"/>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xml><?xml version="1.0" encoding="utf-8"?>
<worksheet xmlns="http://schemas.openxmlformats.org/spreadsheetml/2006/main" xmlns:r="http://schemas.openxmlformats.org/officeDocument/2006/relationships">
  <sheetPr>
    <tabColor indexed="17"/>
  </sheetPr>
  <dimension ref="A1:M33"/>
  <sheetViews>
    <sheetView view="pageBreakPreview" zoomScaleSheetLayoutView="100" workbookViewId="0" topLeftCell="A1">
      <selection activeCell="E3" sqref="E3"/>
    </sheetView>
  </sheetViews>
  <sheetFormatPr defaultColWidth="9.00390625" defaultRowHeight="13.5"/>
  <cols>
    <col min="1" max="1" width="1.4921875" style="1" customWidth="1"/>
    <col min="2" max="2" width="12.625" style="1" customWidth="1"/>
    <col min="3" max="6" width="12.75390625" style="1" customWidth="1"/>
    <col min="7" max="7" width="13.00390625" style="1" customWidth="1"/>
    <col min="8" max="8" width="12.625" style="1" customWidth="1"/>
    <col min="9" max="9" width="1.4921875" style="1" customWidth="1"/>
    <col min="10" max="10" width="3.625" style="1" customWidth="1"/>
    <col min="11" max="16384" width="13.00390625" style="1" customWidth="1"/>
  </cols>
  <sheetData>
    <row r="1" spans="2:13" s="30" customFormat="1" ht="14.25">
      <c r="B1" s="29"/>
      <c r="C1" s="29"/>
      <c r="D1" s="29"/>
      <c r="E1" s="29"/>
      <c r="F1" s="29"/>
      <c r="G1" s="29"/>
      <c r="H1" s="29"/>
      <c r="I1" s="29"/>
      <c r="J1" s="29"/>
      <c r="K1" s="29"/>
      <c r="L1" s="29"/>
      <c r="M1" s="29"/>
    </row>
    <row r="2" spans="1:13" ht="12" customHeight="1">
      <c r="A2" s="3"/>
      <c r="B2" s="3"/>
      <c r="C2" s="3"/>
      <c r="D2" s="3"/>
      <c r="E2" s="3"/>
      <c r="F2" s="3"/>
      <c r="G2" s="3"/>
      <c r="H2" s="3"/>
      <c r="I2" s="3"/>
      <c r="J2" s="3"/>
      <c r="K2" s="3"/>
      <c r="L2" s="3"/>
      <c r="M2" s="3"/>
    </row>
    <row r="3" spans="1:13" ht="12" customHeight="1">
      <c r="A3" s="3"/>
      <c r="B3" s="96" t="s">
        <v>393</v>
      </c>
      <c r="C3" s="3"/>
      <c r="D3" s="3"/>
      <c r="E3" s="3"/>
      <c r="F3" s="3"/>
      <c r="G3" s="3"/>
      <c r="H3" s="3"/>
      <c r="I3" s="3"/>
      <c r="J3" s="3"/>
      <c r="K3" s="3"/>
      <c r="L3" s="3"/>
      <c r="M3" s="3"/>
    </row>
    <row r="4" spans="1:13" s="2" customFormat="1" ht="13.5" customHeight="1" thickBot="1">
      <c r="A4" s="13"/>
      <c r="B4" s="13"/>
      <c r="C4" s="13"/>
      <c r="D4" s="13"/>
      <c r="E4" s="13"/>
      <c r="F4" s="13"/>
      <c r="G4" s="13"/>
      <c r="H4" s="13"/>
      <c r="I4" s="13"/>
      <c r="J4" s="6"/>
      <c r="K4" s="6"/>
      <c r="L4" s="6"/>
      <c r="M4" s="6"/>
    </row>
    <row r="5" spans="1:13" s="2" customFormat="1" ht="12" customHeight="1">
      <c r="A5" s="114"/>
      <c r="B5" s="487" t="s">
        <v>158</v>
      </c>
      <c r="C5" s="481" t="s">
        <v>113</v>
      </c>
      <c r="D5" s="481"/>
      <c r="E5" s="481"/>
      <c r="F5" s="482" t="s">
        <v>114</v>
      </c>
      <c r="G5" s="497"/>
      <c r="H5" s="497"/>
      <c r="I5" s="121"/>
      <c r="J5" s="6"/>
      <c r="K5" s="6"/>
      <c r="L5" s="6"/>
      <c r="M5" s="6"/>
    </row>
    <row r="6" spans="1:13" s="2" customFormat="1" ht="12" customHeight="1">
      <c r="A6" s="122"/>
      <c r="B6" s="483"/>
      <c r="C6" s="317" t="s">
        <v>115</v>
      </c>
      <c r="D6" s="317" t="s">
        <v>116</v>
      </c>
      <c r="E6" s="317" t="s">
        <v>117</v>
      </c>
      <c r="F6" s="317" t="s">
        <v>115</v>
      </c>
      <c r="G6" s="317" t="s">
        <v>116</v>
      </c>
      <c r="H6" s="362" t="s">
        <v>117</v>
      </c>
      <c r="I6" s="123"/>
      <c r="J6" s="6"/>
      <c r="K6" s="6"/>
      <c r="L6" s="6"/>
      <c r="M6" s="6"/>
    </row>
    <row r="7" spans="1:13" s="54" customFormat="1" ht="9" customHeight="1">
      <c r="A7" s="53"/>
      <c r="B7" s="108"/>
      <c r="C7" s="117" t="s">
        <v>0</v>
      </c>
      <c r="D7" s="109" t="s">
        <v>0</v>
      </c>
      <c r="E7" s="109" t="s">
        <v>0</v>
      </c>
      <c r="F7" s="109" t="s">
        <v>0</v>
      </c>
      <c r="G7" s="109" t="s">
        <v>0</v>
      </c>
      <c r="H7" s="109" t="s">
        <v>0</v>
      </c>
      <c r="I7" s="107"/>
      <c r="J7" s="53"/>
      <c r="K7" s="53"/>
      <c r="L7" s="53"/>
      <c r="M7" s="53"/>
    </row>
    <row r="8" spans="1:13" s="2" customFormat="1" ht="12" customHeight="1">
      <c r="A8" s="6"/>
      <c r="B8" s="128" t="s">
        <v>14</v>
      </c>
      <c r="C8" s="118">
        <v>587</v>
      </c>
      <c r="D8" s="13">
        <v>102</v>
      </c>
      <c r="E8" s="13">
        <v>485</v>
      </c>
      <c r="F8" s="13">
        <v>115</v>
      </c>
      <c r="G8" s="13">
        <v>9</v>
      </c>
      <c r="H8" s="13">
        <v>106</v>
      </c>
      <c r="I8" s="13"/>
      <c r="J8" s="6"/>
      <c r="K8" s="6"/>
      <c r="L8" s="6"/>
      <c r="M8" s="6"/>
    </row>
    <row r="9" spans="1:13" s="2" customFormat="1" ht="12" customHeight="1">
      <c r="A9" s="6"/>
      <c r="B9" s="128" t="s">
        <v>99</v>
      </c>
      <c r="C9" s="63">
        <v>627</v>
      </c>
      <c r="D9" s="47">
        <v>100</v>
      </c>
      <c r="E9" s="47">
        <v>527</v>
      </c>
      <c r="F9" s="47">
        <v>122</v>
      </c>
      <c r="G9" s="47">
        <v>10</v>
      </c>
      <c r="H9" s="47">
        <v>112</v>
      </c>
      <c r="I9" s="13"/>
      <c r="J9" s="6"/>
      <c r="K9" s="6"/>
      <c r="L9" s="6"/>
      <c r="M9" s="6"/>
    </row>
    <row r="10" spans="1:13" s="2" customFormat="1" ht="12" customHeight="1">
      <c r="A10" s="6"/>
      <c r="B10" s="128" t="s">
        <v>100</v>
      </c>
      <c r="C10" s="63">
        <v>646</v>
      </c>
      <c r="D10" s="47">
        <v>84</v>
      </c>
      <c r="E10" s="47">
        <v>562</v>
      </c>
      <c r="F10" s="47">
        <v>130</v>
      </c>
      <c r="G10" s="47">
        <v>11</v>
      </c>
      <c r="H10" s="47">
        <v>119</v>
      </c>
      <c r="I10" s="13"/>
      <c r="J10" s="6"/>
      <c r="K10" s="6"/>
      <c r="L10" s="6"/>
      <c r="M10" s="6"/>
    </row>
    <row r="11" spans="1:13" s="2" customFormat="1" ht="12" customHeight="1">
      <c r="A11" s="6"/>
      <c r="B11" s="128" t="s">
        <v>101</v>
      </c>
      <c r="C11" s="2">
        <v>671</v>
      </c>
      <c r="D11" s="2">
        <v>75</v>
      </c>
      <c r="E11" s="2">
        <v>596</v>
      </c>
      <c r="F11" s="2">
        <v>127</v>
      </c>
      <c r="G11" s="2">
        <v>15</v>
      </c>
      <c r="H11" s="2">
        <v>112</v>
      </c>
      <c r="I11" s="13"/>
      <c r="J11" s="6"/>
      <c r="K11" s="6"/>
      <c r="L11" s="6"/>
      <c r="M11" s="6"/>
    </row>
    <row r="12" spans="1:13" s="2" customFormat="1" ht="12" customHeight="1">
      <c r="A12" s="6"/>
      <c r="B12" s="128" t="s">
        <v>323</v>
      </c>
      <c r="C12" s="2">
        <v>617</v>
      </c>
      <c r="D12" s="2">
        <v>85</v>
      </c>
      <c r="E12" s="2">
        <v>532</v>
      </c>
      <c r="F12" s="2">
        <v>135</v>
      </c>
      <c r="G12" s="2">
        <v>20</v>
      </c>
      <c r="H12" s="2">
        <v>115</v>
      </c>
      <c r="I12" s="13"/>
      <c r="J12" s="6"/>
      <c r="K12" s="6"/>
      <c r="L12" s="6"/>
      <c r="M12" s="6"/>
    </row>
    <row r="13" spans="1:13" s="2" customFormat="1" ht="4.5" customHeight="1" thickBot="1">
      <c r="A13" s="6"/>
      <c r="B13" s="124"/>
      <c r="C13" s="116"/>
      <c r="D13" s="97"/>
      <c r="E13" s="97"/>
      <c r="F13" s="97"/>
      <c r="G13" s="97"/>
      <c r="H13" s="97"/>
      <c r="I13" s="97"/>
      <c r="J13" s="6"/>
      <c r="K13" s="6"/>
      <c r="L13" s="6"/>
      <c r="M13" s="6"/>
    </row>
    <row r="14" spans="1:13" s="2" customFormat="1" ht="12" customHeight="1">
      <c r="A14" s="114"/>
      <c r="B14" s="114"/>
      <c r="C14" s="114"/>
      <c r="D14" s="114"/>
      <c r="E14" s="114"/>
      <c r="F14" s="114"/>
      <c r="G14" s="114"/>
      <c r="H14" s="120"/>
      <c r="I14" s="120" t="s">
        <v>5</v>
      </c>
      <c r="J14" s="6"/>
      <c r="K14" s="6"/>
      <c r="L14" s="6"/>
      <c r="M14" s="6"/>
    </row>
    <row r="15" spans="2:13" s="2" customFormat="1" ht="12" customHeight="1">
      <c r="B15" s="6"/>
      <c r="C15" s="6"/>
      <c r="D15" s="6"/>
      <c r="E15" s="6"/>
      <c r="F15" s="6"/>
      <c r="G15" s="6"/>
      <c r="H15" s="6"/>
      <c r="I15" s="6"/>
      <c r="J15" s="6"/>
      <c r="K15" s="6"/>
      <c r="L15" s="6"/>
      <c r="M15" s="6"/>
    </row>
    <row r="16" spans="2:13" s="2" customFormat="1" ht="12.75" customHeight="1">
      <c r="B16" s="6"/>
      <c r="C16" s="6"/>
      <c r="D16" s="6"/>
      <c r="E16" s="6"/>
      <c r="F16" s="6"/>
      <c r="G16" s="6"/>
      <c r="H16" s="6"/>
      <c r="I16" s="6"/>
      <c r="J16" s="6"/>
      <c r="K16" s="6"/>
      <c r="L16" s="6"/>
      <c r="M16" s="6"/>
    </row>
    <row r="17" spans="2:13" s="2" customFormat="1" ht="10.5">
      <c r="B17" s="6"/>
      <c r="C17" s="6"/>
      <c r="D17" s="6"/>
      <c r="E17" s="6"/>
      <c r="F17" s="6"/>
      <c r="G17" s="6"/>
      <c r="H17" s="6"/>
      <c r="I17" s="6"/>
      <c r="J17" s="6"/>
      <c r="K17" s="6"/>
      <c r="L17" s="6"/>
      <c r="M17" s="6"/>
    </row>
    <row r="18" spans="2:13" s="2" customFormat="1" ht="10.5">
      <c r="B18" s="6"/>
      <c r="C18" s="6"/>
      <c r="D18" s="6"/>
      <c r="E18" s="6"/>
      <c r="F18" s="6"/>
      <c r="G18" s="6"/>
      <c r="H18" s="6"/>
      <c r="I18" s="6"/>
      <c r="J18" s="6"/>
      <c r="K18" s="6"/>
      <c r="L18" s="6"/>
      <c r="M18" s="6"/>
    </row>
    <row r="19" spans="2:13" s="2" customFormat="1" ht="10.5">
      <c r="B19" s="6"/>
      <c r="C19" s="6"/>
      <c r="D19" s="6"/>
      <c r="E19" s="6"/>
      <c r="F19" s="6"/>
      <c r="G19" s="6"/>
      <c r="H19" s="6"/>
      <c r="I19" s="6"/>
      <c r="J19" s="6"/>
      <c r="K19" s="6"/>
      <c r="L19" s="6"/>
      <c r="M19" s="6"/>
    </row>
    <row r="20" spans="2:13" s="2" customFormat="1" ht="10.5">
      <c r="B20" s="6"/>
      <c r="C20" s="6"/>
      <c r="D20" s="6"/>
      <c r="E20" s="6"/>
      <c r="F20" s="6"/>
      <c r="G20" s="6"/>
      <c r="H20" s="6"/>
      <c r="I20" s="6"/>
      <c r="J20" s="6"/>
      <c r="K20" s="6"/>
      <c r="L20" s="6"/>
      <c r="M20" s="6"/>
    </row>
    <row r="21" spans="2:13" s="2" customFormat="1" ht="10.5">
      <c r="B21" s="6"/>
      <c r="C21" s="6"/>
      <c r="D21" s="6"/>
      <c r="E21" s="6"/>
      <c r="F21" s="6"/>
      <c r="G21" s="6"/>
      <c r="H21" s="6"/>
      <c r="I21" s="6"/>
      <c r="J21" s="6"/>
      <c r="K21" s="6"/>
      <c r="L21" s="6"/>
      <c r="M21" s="6"/>
    </row>
    <row r="22" spans="2:13" s="2" customFormat="1" ht="10.5">
      <c r="B22" s="6"/>
      <c r="C22" s="6"/>
      <c r="D22" s="6"/>
      <c r="E22" s="6"/>
      <c r="F22" s="6"/>
      <c r="G22" s="6"/>
      <c r="H22" s="6"/>
      <c r="I22" s="6"/>
      <c r="J22" s="6"/>
      <c r="K22" s="6"/>
      <c r="L22" s="6"/>
      <c r="M22" s="6"/>
    </row>
    <row r="23" spans="2:13" s="2" customFormat="1" ht="10.5">
      <c r="B23" s="6"/>
      <c r="C23" s="6"/>
      <c r="D23" s="6"/>
      <c r="E23" s="6"/>
      <c r="F23" s="6"/>
      <c r="G23" s="6"/>
      <c r="H23" s="6"/>
      <c r="I23" s="6"/>
      <c r="J23" s="6"/>
      <c r="K23" s="6"/>
      <c r="L23" s="6"/>
      <c r="M23" s="6"/>
    </row>
    <row r="24" spans="2:13" s="2" customFormat="1" ht="10.5">
      <c r="B24" s="6"/>
      <c r="C24" s="6"/>
      <c r="D24" s="6"/>
      <c r="E24" s="6"/>
      <c r="F24" s="6"/>
      <c r="G24" s="6"/>
      <c r="H24" s="6"/>
      <c r="I24" s="6"/>
      <c r="J24" s="6"/>
      <c r="K24" s="6"/>
      <c r="L24" s="6"/>
      <c r="M24" s="6"/>
    </row>
    <row r="25" spans="2:13" s="2" customFormat="1" ht="10.5">
      <c r="B25" s="6"/>
      <c r="C25" s="6"/>
      <c r="D25" s="6"/>
      <c r="E25" s="6"/>
      <c r="F25" s="6"/>
      <c r="G25" s="6"/>
      <c r="H25" s="6"/>
      <c r="I25" s="6"/>
      <c r="J25" s="6"/>
      <c r="K25" s="6"/>
      <c r="L25" s="6"/>
      <c r="M25" s="6"/>
    </row>
    <row r="26" spans="2:13" ht="12">
      <c r="B26" s="3"/>
      <c r="C26" s="3"/>
      <c r="D26" s="3"/>
      <c r="E26" s="3"/>
      <c r="F26" s="3"/>
      <c r="G26" s="3"/>
      <c r="H26" s="3"/>
      <c r="I26" s="3"/>
      <c r="J26" s="3"/>
      <c r="K26" s="3"/>
      <c r="L26" s="3"/>
      <c r="M26" s="3"/>
    </row>
    <row r="27" spans="2:13" ht="12">
      <c r="B27" s="3"/>
      <c r="C27" s="3"/>
      <c r="D27" s="3"/>
      <c r="E27" s="3"/>
      <c r="F27" s="3"/>
      <c r="G27" s="3"/>
      <c r="H27" s="3"/>
      <c r="I27" s="3"/>
      <c r="J27" s="3"/>
      <c r="K27" s="3"/>
      <c r="L27" s="3"/>
      <c r="M27" s="3"/>
    </row>
    <row r="28" spans="2:13" ht="12">
      <c r="B28" s="3"/>
      <c r="C28" s="3"/>
      <c r="D28" s="3"/>
      <c r="E28" s="3"/>
      <c r="F28" s="3"/>
      <c r="G28" s="3"/>
      <c r="H28" s="3"/>
      <c r="I28" s="3"/>
      <c r="J28" s="3"/>
      <c r="K28" s="3"/>
      <c r="L28" s="3"/>
      <c r="M28" s="3"/>
    </row>
    <row r="29" spans="2:13" ht="12">
      <c r="B29" s="3"/>
      <c r="C29" s="3"/>
      <c r="D29" s="3"/>
      <c r="E29" s="3"/>
      <c r="F29" s="3"/>
      <c r="G29" s="3"/>
      <c r="H29" s="3"/>
      <c r="I29" s="3"/>
      <c r="J29" s="3"/>
      <c r="K29" s="3"/>
      <c r="L29" s="3"/>
      <c r="M29" s="3"/>
    </row>
    <row r="30" spans="2:13" ht="12">
      <c r="B30" s="3"/>
      <c r="C30" s="3"/>
      <c r="D30" s="3"/>
      <c r="E30" s="3"/>
      <c r="F30" s="3"/>
      <c r="G30" s="3"/>
      <c r="H30" s="3"/>
      <c r="I30" s="3"/>
      <c r="J30" s="3"/>
      <c r="K30" s="3"/>
      <c r="L30" s="3"/>
      <c r="M30" s="3"/>
    </row>
    <row r="31" spans="2:13" ht="12">
      <c r="B31" s="3"/>
      <c r="C31" s="3"/>
      <c r="D31" s="3"/>
      <c r="E31" s="3"/>
      <c r="F31" s="3"/>
      <c r="G31" s="3"/>
      <c r="H31" s="3"/>
      <c r="I31" s="3"/>
      <c r="J31" s="3"/>
      <c r="K31" s="3"/>
      <c r="L31" s="3"/>
      <c r="M31" s="3"/>
    </row>
    <row r="32" spans="2:13" ht="12">
      <c r="B32" s="3"/>
      <c r="C32" s="3"/>
      <c r="D32" s="3"/>
      <c r="E32" s="3"/>
      <c r="F32" s="3"/>
      <c r="G32" s="3"/>
      <c r="H32" s="3"/>
      <c r="I32" s="3"/>
      <c r="J32" s="3"/>
      <c r="K32" s="3"/>
      <c r="L32" s="3"/>
      <c r="M32" s="3"/>
    </row>
    <row r="33" spans="2:13" ht="12">
      <c r="B33" s="3"/>
      <c r="C33" s="3"/>
      <c r="D33" s="3"/>
      <c r="E33" s="3"/>
      <c r="F33" s="3"/>
      <c r="G33" s="3"/>
      <c r="H33" s="3"/>
      <c r="I33" s="3"/>
      <c r="J33" s="3"/>
      <c r="K33" s="3"/>
      <c r="L33" s="3"/>
      <c r="M33" s="3"/>
    </row>
  </sheetData>
  <sheetProtection/>
  <mergeCells count="3">
    <mergeCell ref="C5:E5"/>
    <mergeCell ref="F5:H5"/>
    <mergeCell ref="B5:B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20.xml><?xml version="1.0" encoding="utf-8"?>
<worksheet xmlns="http://schemas.openxmlformats.org/spreadsheetml/2006/main" xmlns:r="http://schemas.openxmlformats.org/officeDocument/2006/relationships">
  <sheetPr>
    <tabColor indexed="17"/>
  </sheetPr>
  <dimension ref="A1:I34"/>
  <sheetViews>
    <sheetView view="pageBreakPreview" zoomScaleSheetLayoutView="100" workbookViewId="0" topLeftCell="A1">
      <selection activeCell="D3" sqref="D3"/>
    </sheetView>
  </sheetViews>
  <sheetFormatPr defaultColWidth="9.00390625" defaultRowHeight="13.5"/>
  <cols>
    <col min="1" max="1" width="1.4921875" style="1" customWidth="1"/>
    <col min="2" max="2" width="12.625" style="1" customWidth="1"/>
    <col min="3" max="4" width="12.75390625" style="1" customWidth="1"/>
    <col min="5" max="5" width="50.875" style="1" customWidth="1"/>
    <col min="6" max="6" width="1.4921875" style="1" customWidth="1"/>
    <col min="7" max="16384" width="13.00390625" style="1" customWidth="1"/>
  </cols>
  <sheetData>
    <row r="1" spans="1:9" s="30" customFormat="1" ht="14.25" customHeight="1">
      <c r="A1" s="29"/>
      <c r="B1" s="29"/>
      <c r="C1" s="29"/>
      <c r="D1" s="29"/>
      <c r="E1" s="29"/>
      <c r="F1" s="29"/>
      <c r="G1" s="29"/>
      <c r="H1" s="29"/>
      <c r="I1" s="29"/>
    </row>
    <row r="2" spans="1:9" ht="12" customHeight="1">
      <c r="A2" s="3"/>
      <c r="B2" s="3"/>
      <c r="C2" s="3"/>
      <c r="D2" s="3"/>
      <c r="E2" s="3"/>
      <c r="F2" s="3"/>
      <c r="G2" s="3"/>
      <c r="H2" s="3"/>
      <c r="I2" s="3"/>
    </row>
    <row r="3" spans="1:9" ht="12" customHeight="1">
      <c r="A3" s="3"/>
      <c r="B3" s="96" t="s">
        <v>411</v>
      </c>
      <c r="C3" s="3"/>
      <c r="D3" s="3"/>
      <c r="E3" s="3"/>
      <c r="F3" s="3"/>
      <c r="G3" s="3"/>
      <c r="H3" s="3"/>
      <c r="I3" s="3"/>
    </row>
    <row r="4" spans="1:9" ht="12" customHeight="1">
      <c r="A4" s="3"/>
      <c r="B4" s="96"/>
      <c r="C4" s="3"/>
      <c r="D4" s="3"/>
      <c r="E4" s="3"/>
      <c r="F4" s="3"/>
      <c r="G4" s="3"/>
      <c r="H4" s="3"/>
      <c r="I4" s="3"/>
    </row>
    <row r="5" spans="1:9" s="2" customFormat="1" ht="13.5" customHeight="1" thickBot="1">
      <c r="A5" s="13"/>
      <c r="B5" s="13" t="s">
        <v>151</v>
      </c>
      <c r="C5" s="13"/>
      <c r="D5" s="66"/>
      <c r="E5" s="66"/>
      <c r="F5" s="66"/>
      <c r="G5" s="6"/>
      <c r="H5" s="6"/>
      <c r="I5" s="6"/>
    </row>
    <row r="6" spans="1:9" s="52" customFormat="1" ht="22.5" customHeight="1">
      <c r="A6" s="102"/>
      <c r="B6" s="140" t="s">
        <v>315</v>
      </c>
      <c r="C6" s="100" t="s">
        <v>233</v>
      </c>
      <c r="D6" s="100" t="s">
        <v>234</v>
      </c>
      <c r="E6" s="102"/>
      <c r="F6" s="102"/>
      <c r="G6" s="51"/>
      <c r="H6" s="51"/>
      <c r="I6" s="51"/>
    </row>
    <row r="7" spans="1:9" s="54" customFormat="1" ht="9" customHeight="1">
      <c r="A7" s="53"/>
      <c r="B7" s="108"/>
      <c r="C7" s="62" t="s">
        <v>73</v>
      </c>
      <c r="D7" s="62" t="s">
        <v>0</v>
      </c>
      <c r="E7" s="62"/>
      <c r="F7" s="53"/>
      <c r="G7" s="53"/>
      <c r="H7" s="53"/>
      <c r="I7" s="53"/>
    </row>
    <row r="8" spans="1:9" s="2" customFormat="1" ht="12" customHeight="1">
      <c r="A8" s="6"/>
      <c r="B8" s="139" t="s">
        <v>319</v>
      </c>
      <c r="C8" s="77">
        <v>19916</v>
      </c>
      <c r="D8" s="77">
        <v>38741</v>
      </c>
      <c r="E8" s="112"/>
      <c r="F8" s="6"/>
      <c r="G8" s="6"/>
      <c r="H8" s="6"/>
      <c r="I8" s="6"/>
    </row>
    <row r="9" spans="1:9" s="2" customFormat="1" ht="12" customHeight="1">
      <c r="A9" s="6"/>
      <c r="B9" s="139" t="s">
        <v>320</v>
      </c>
      <c r="C9" s="77">
        <v>20878</v>
      </c>
      <c r="D9" s="77">
        <v>40207</v>
      </c>
      <c r="E9" s="112"/>
      <c r="F9" s="6"/>
      <c r="G9" s="6"/>
      <c r="H9" s="6"/>
      <c r="I9" s="6"/>
    </row>
    <row r="10" spans="1:9" s="2" customFormat="1" ht="12" customHeight="1">
      <c r="A10" s="6"/>
      <c r="B10" s="139" t="s">
        <v>321</v>
      </c>
      <c r="C10" s="371">
        <v>21472</v>
      </c>
      <c r="D10" s="371">
        <v>41198</v>
      </c>
      <c r="E10" s="112"/>
      <c r="F10" s="6"/>
      <c r="G10" s="6"/>
      <c r="H10" s="6"/>
      <c r="I10" s="6"/>
    </row>
    <row r="11" spans="1:9" s="2" customFormat="1" ht="12" customHeight="1">
      <c r="A11" s="6"/>
      <c r="B11" s="139" t="s">
        <v>322</v>
      </c>
      <c r="C11" s="371">
        <v>22048</v>
      </c>
      <c r="D11" s="371">
        <v>41791</v>
      </c>
      <c r="E11" s="88"/>
      <c r="F11" s="6"/>
      <c r="G11" s="6"/>
      <c r="H11" s="6"/>
      <c r="I11" s="6"/>
    </row>
    <row r="12" spans="1:9" s="2" customFormat="1" ht="12" customHeight="1">
      <c r="A12" s="6"/>
      <c r="B12" s="139" t="s">
        <v>327</v>
      </c>
      <c r="C12" s="371">
        <v>22178</v>
      </c>
      <c r="D12" s="371">
        <v>41425</v>
      </c>
      <c r="F12" s="6"/>
      <c r="G12" s="6"/>
      <c r="H12" s="6"/>
      <c r="I12" s="6"/>
    </row>
    <row r="13" spans="1:9" s="2" customFormat="1" ht="4.5" customHeight="1" thickBot="1">
      <c r="A13" s="6"/>
      <c r="B13" s="124"/>
      <c r="C13" s="6"/>
      <c r="D13" s="6"/>
      <c r="E13" s="6"/>
      <c r="F13" s="6"/>
      <c r="G13" s="6"/>
      <c r="H13" s="6"/>
      <c r="I13" s="6"/>
    </row>
    <row r="14" spans="1:9" s="2" customFormat="1" ht="12" customHeight="1">
      <c r="A14" s="114"/>
      <c r="B14" s="114"/>
      <c r="C14" s="114"/>
      <c r="D14" s="120"/>
      <c r="E14" s="120"/>
      <c r="F14" s="120" t="s">
        <v>60</v>
      </c>
      <c r="G14" s="6"/>
      <c r="H14" s="6"/>
      <c r="I14" s="6"/>
    </row>
    <row r="15" spans="1:9" s="2" customFormat="1" ht="12" customHeight="1">
      <c r="A15" s="6"/>
      <c r="B15" s="6"/>
      <c r="C15" s="6"/>
      <c r="D15" s="6"/>
      <c r="E15" s="6"/>
      <c r="F15" s="6"/>
      <c r="G15" s="6"/>
      <c r="H15" s="6"/>
      <c r="I15" s="6"/>
    </row>
    <row r="16" spans="1:9" s="2" customFormat="1" ht="12" customHeight="1" thickBot="1">
      <c r="A16" s="13"/>
      <c r="B16" s="13" t="s">
        <v>153</v>
      </c>
      <c r="C16" s="13"/>
      <c r="D16" s="66"/>
      <c r="E16" s="66"/>
      <c r="F16" s="66"/>
      <c r="G16" s="6"/>
      <c r="H16" s="6"/>
      <c r="I16" s="6"/>
    </row>
    <row r="17" spans="1:9" s="2" customFormat="1" ht="22.5" customHeight="1">
      <c r="A17" s="102"/>
      <c r="B17" s="140" t="s">
        <v>315</v>
      </c>
      <c r="C17" s="100" t="s">
        <v>233</v>
      </c>
      <c r="D17" s="100" t="s">
        <v>234</v>
      </c>
      <c r="E17" s="102"/>
      <c r="F17" s="102"/>
      <c r="G17" s="6"/>
      <c r="H17" s="6"/>
      <c r="I17" s="6"/>
    </row>
    <row r="18" spans="1:9" s="2" customFormat="1" ht="9" customHeight="1">
      <c r="A18" s="53"/>
      <c r="B18" s="108"/>
      <c r="C18" s="62" t="s">
        <v>73</v>
      </c>
      <c r="D18" s="62" t="s">
        <v>0</v>
      </c>
      <c r="E18" s="171"/>
      <c r="F18" s="53"/>
      <c r="G18" s="6"/>
      <c r="H18" s="6"/>
      <c r="I18" s="6"/>
    </row>
    <row r="19" spans="1:9" s="2" customFormat="1" ht="12" customHeight="1">
      <c r="A19" s="6"/>
      <c r="B19" s="139" t="s">
        <v>319</v>
      </c>
      <c r="C19" s="77">
        <v>9874</v>
      </c>
      <c r="D19" s="77">
        <v>12911</v>
      </c>
      <c r="E19" s="112"/>
      <c r="F19" s="6"/>
      <c r="G19" s="6"/>
      <c r="H19" s="6"/>
      <c r="I19" s="6"/>
    </row>
    <row r="20" spans="1:9" s="2" customFormat="1" ht="12" customHeight="1">
      <c r="A20" s="6"/>
      <c r="B20" s="139" t="s">
        <v>320</v>
      </c>
      <c r="C20" s="77">
        <v>9827</v>
      </c>
      <c r="D20" s="77">
        <v>13424</v>
      </c>
      <c r="E20" s="112"/>
      <c r="F20" s="6"/>
      <c r="G20" s="6"/>
      <c r="H20" s="6"/>
      <c r="I20" s="6"/>
    </row>
    <row r="21" spans="1:9" ht="12" customHeight="1">
      <c r="A21" s="6"/>
      <c r="B21" s="139" t="s">
        <v>321</v>
      </c>
      <c r="C21" s="371">
        <v>10066</v>
      </c>
      <c r="D21" s="371">
        <v>13640</v>
      </c>
      <c r="E21" s="112"/>
      <c r="F21" s="6"/>
      <c r="G21" s="3"/>
      <c r="H21" s="3"/>
      <c r="I21" s="3"/>
    </row>
    <row r="22" spans="1:9" ht="12" customHeight="1">
      <c r="A22" s="6"/>
      <c r="B22" s="139" t="s">
        <v>322</v>
      </c>
      <c r="C22" s="371">
        <v>10012</v>
      </c>
      <c r="D22" s="371">
        <v>13415</v>
      </c>
      <c r="E22" s="88"/>
      <c r="F22" s="6"/>
      <c r="G22" s="3"/>
      <c r="H22" s="3"/>
      <c r="I22" s="3"/>
    </row>
    <row r="23" spans="1:9" ht="12" customHeight="1">
      <c r="A23" s="6"/>
      <c r="B23" s="139" t="s">
        <v>327</v>
      </c>
      <c r="C23" s="77">
        <v>9751</v>
      </c>
      <c r="D23" s="77">
        <v>12852</v>
      </c>
      <c r="E23" s="2"/>
      <c r="F23" s="6"/>
      <c r="G23" s="3"/>
      <c r="H23" s="3"/>
      <c r="I23" s="3"/>
    </row>
    <row r="24" spans="1:9" ht="3.75" customHeight="1" thickBot="1">
      <c r="A24" s="6"/>
      <c r="B24" s="124"/>
      <c r="C24" s="6"/>
      <c r="D24" s="6"/>
      <c r="E24" s="6"/>
      <c r="F24" s="6"/>
      <c r="G24" s="3"/>
      <c r="H24" s="3"/>
      <c r="I24" s="3"/>
    </row>
    <row r="25" spans="1:9" ht="12" customHeight="1">
      <c r="A25" s="114"/>
      <c r="B25" s="114"/>
      <c r="C25" s="114"/>
      <c r="D25" s="120"/>
      <c r="E25" s="120"/>
      <c r="F25" s="120" t="s">
        <v>60</v>
      </c>
      <c r="G25" s="3"/>
      <c r="H25" s="3"/>
      <c r="I25" s="3"/>
    </row>
    <row r="26" spans="1:9" ht="12">
      <c r="A26" s="3"/>
      <c r="B26" s="3"/>
      <c r="C26" s="3"/>
      <c r="D26" s="3"/>
      <c r="E26" s="3"/>
      <c r="F26" s="3"/>
      <c r="G26" s="3"/>
      <c r="H26" s="3"/>
      <c r="I26" s="3"/>
    </row>
    <row r="27" spans="1:9" ht="12">
      <c r="A27" s="3"/>
      <c r="B27" s="3"/>
      <c r="C27" s="3"/>
      <c r="D27" s="3"/>
      <c r="E27" s="3"/>
      <c r="F27" s="3"/>
      <c r="G27" s="3"/>
      <c r="H27" s="3"/>
      <c r="I27" s="3"/>
    </row>
    <row r="28" spans="1:9" ht="12">
      <c r="A28" s="3"/>
      <c r="B28" s="3"/>
      <c r="C28" s="3"/>
      <c r="D28" s="3"/>
      <c r="E28" s="3"/>
      <c r="F28" s="3"/>
      <c r="G28" s="3"/>
      <c r="H28" s="3"/>
      <c r="I28" s="3"/>
    </row>
    <row r="29" spans="1:9" ht="12">
      <c r="A29" s="3"/>
      <c r="B29" s="3"/>
      <c r="C29" s="3"/>
      <c r="D29" s="3"/>
      <c r="E29" s="3"/>
      <c r="F29" s="3"/>
      <c r="G29" s="3"/>
      <c r="H29" s="3"/>
      <c r="I29" s="3"/>
    </row>
    <row r="30" spans="1:9" ht="12">
      <c r="A30" s="3"/>
      <c r="B30" s="3"/>
      <c r="C30" s="3"/>
      <c r="D30" s="3"/>
      <c r="E30" s="3"/>
      <c r="F30" s="3"/>
      <c r="G30" s="3"/>
      <c r="H30" s="3"/>
      <c r="I30" s="3"/>
    </row>
    <row r="31" spans="1:9" ht="12">
      <c r="A31" s="3"/>
      <c r="B31" s="3"/>
      <c r="C31" s="3"/>
      <c r="D31" s="3"/>
      <c r="E31" s="3"/>
      <c r="F31" s="3"/>
      <c r="G31" s="3"/>
      <c r="H31" s="3"/>
      <c r="I31" s="3"/>
    </row>
    <row r="32" spans="1:9" ht="12">
      <c r="A32" s="3"/>
      <c r="B32" s="3"/>
      <c r="C32" s="3"/>
      <c r="D32" s="3"/>
      <c r="E32" s="3"/>
      <c r="F32" s="3"/>
      <c r="G32" s="3"/>
      <c r="H32" s="3"/>
      <c r="I32" s="3"/>
    </row>
    <row r="33" spans="1:9" ht="12">
      <c r="A33" s="3"/>
      <c r="B33" s="3"/>
      <c r="C33" s="3"/>
      <c r="D33" s="3"/>
      <c r="E33" s="3"/>
      <c r="F33" s="3"/>
      <c r="G33" s="3"/>
      <c r="H33" s="3"/>
      <c r="I33" s="3"/>
    </row>
    <row r="34" spans="1:9" ht="12">
      <c r="A34" s="3"/>
      <c r="B34" s="3"/>
      <c r="C34" s="3"/>
      <c r="D34" s="3"/>
      <c r="E34" s="3"/>
      <c r="F34" s="3"/>
      <c r="G34" s="3"/>
      <c r="H34" s="3"/>
      <c r="I34" s="3"/>
    </row>
  </sheetData>
  <sheetProtection/>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1.xml><?xml version="1.0" encoding="utf-8"?>
<worksheet xmlns="http://schemas.openxmlformats.org/spreadsheetml/2006/main" xmlns:r="http://schemas.openxmlformats.org/officeDocument/2006/relationships">
  <sheetPr>
    <tabColor indexed="17"/>
  </sheetPr>
  <dimension ref="A1:K35"/>
  <sheetViews>
    <sheetView view="pageBreakPreview" zoomScaleSheetLayoutView="100" workbookViewId="0" topLeftCell="A1">
      <selection activeCell="D3" sqref="D3"/>
    </sheetView>
  </sheetViews>
  <sheetFormatPr defaultColWidth="9.00390625" defaultRowHeight="13.5"/>
  <cols>
    <col min="1" max="1" width="1.4921875" style="1" customWidth="1"/>
    <col min="2" max="2" width="12.625" style="1" customWidth="1"/>
    <col min="3" max="6" width="12.75390625" style="1" customWidth="1"/>
    <col min="7" max="7" width="25.50390625" style="1" customWidth="1"/>
    <col min="8" max="8" width="1.4921875" style="1" customWidth="1"/>
    <col min="9" max="16384" width="13.00390625" style="1" customWidth="1"/>
  </cols>
  <sheetData>
    <row r="1" spans="1:11" s="30" customFormat="1" ht="14.25" customHeight="1">
      <c r="A1" s="29"/>
      <c r="B1" s="29"/>
      <c r="C1" s="29"/>
      <c r="D1" s="29"/>
      <c r="E1" s="29"/>
      <c r="F1" s="29"/>
      <c r="G1" s="29"/>
      <c r="H1" s="29"/>
      <c r="I1" s="29"/>
      <c r="J1" s="29"/>
      <c r="K1" s="29"/>
    </row>
    <row r="2" spans="1:11" ht="12" customHeight="1">
      <c r="A2" s="3"/>
      <c r="B2" s="3"/>
      <c r="C2" s="3"/>
      <c r="D2" s="3"/>
      <c r="E2" s="3"/>
      <c r="F2" s="3"/>
      <c r="G2" s="3"/>
      <c r="H2" s="3"/>
      <c r="I2" s="3"/>
      <c r="J2" s="3"/>
      <c r="K2" s="3"/>
    </row>
    <row r="3" spans="1:11" ht="12" customHeight="1">
      <c r="A3" s="3"/>
      <c r="B3" s="96" t="s">
        <v>412</v>
      </c>
      <c r="C3" s="3"/>
      <c r="D3" s="3"/>
      <c r="E3" s="3"/>
      <c r="F3" s="3"/>
      <c r="G3" s="3"/>
      <c r="H3" s="3"/>
      <c r="I3" s="3"/>
      <c r="J3" s="3"/>
      <c r="K3" s="3"/>
    </row>
    <row r="4" spans="1:11" ht="12" customHeight="1">
      <c r="A4" s="3"/>
      <c r="B4" s="96"/>
      <c r="C4" s="3"/>
      <c r="D4" s="3"/>
      <c r="E4" s="3"/>
      <c r="F4" s="3"/>
      <c r="G4" s="3"/>
      <c r="H4" s="3"/>
      <c r="I4" s="3"/>
      <c r="J4" s="3"/>
      <c r="K4" s="3"/>
    </row>
    <row r="5" spans="1:11" s="2" customFormat="1" ht="13.5" customHeight="1" thickBot="1">
      <c r="A5" s="13"/>
      <c r="B5" s="13" t="s">
        <v>177</v>
      </c>
      <c r="C5" s="13"/>
      <c r="D5" s="13"/>
      <c r="E5" s="13"/>
      <c r="F5" s="66"/>
      <c r="G5" s="66"/>
      <c r="H5" s="13"/>
      <c r="I5" s="6"/>
      <c r="J5" s="6"/>
      <c r="K5" s="6"/>
    </row>
    <row r="6" spans="1:11" s="2" customFormat="1" ht="12" customHeight="1">
      <c r="A6" s="114"/>
      <c r="B6" s="515" t="s">
        <v>17</v>
      </c>
      <c r="C6" s="560" t="s">
        <v>75</v>
      </c>
      <c r="D6" s="560" t="s">
        <v>76</v>
      </c>
      <c r="E6" s="560" t="s">
        <v>249</v>
      </c>
      <c r="F6" s="526" t="s">
        <v>250</v>
      </c>
      <c r="G6" s="172"/>
      <c r="H6" s="114"/>
      <c r="I6" s="6"/>
      <c r="J6" s="6"/>
      <c r="K6" s="6"/>
    </row>
    <row r="7" spans="1:11" s="2" customFormat="1" ht="12" customHeight="1">
      <c r="A7" s="122"/>
      <c r="B7" s="559"/>
      <c r="C7" s="561"/>
      <c r="D7" s="561"/>
      <c r="E7" s="561"/>
      <c r="F7" s="558"/>
      <c r="G7" s="341"/>
      <c r="H7" s="122"/>
      <c r="I7" s="6"/>
      <c r="J7" s="6"/>
      <c r="K7" s="6"/>
    </row>
    <row r="8" spans="1:11" s="54" customFormat="1" ht="9" customHeight="1">
      <c r="A8" s="178"/>
      <c r="B8" s="177"/>
      <c r="C8" s="117" t="s">
        <v>3</v>
      </c>
      <c r="D8" s="109" t="s">
        <v>3</v>
      </c>
      <c r="E8" s="109" t="s">
        <v>3</v>
      </c>
      <c r="F8" s="109" t="s">
        <v>3</v>
      </c>
      <c r="G8" s="109"/>
      <c r="H8" s="107"/>
      <c r="I8" s="53"/>
      <c r="J8" s="53"/>
      <c r="K8" s="53"/>
    </row>
    <row r="9" spans="1:11" s="2" customFormat="1" ht="12" customHeight="1">
      <c r="A9" s="13"/>
      <c r="B9" s="110" t="s">
        <v>14</v>
      </c>
      <c r="C9" s="342">
        <v>2784760700</v>
      </c>
      <c r="D9" s="74">
        <v>2493561749</v>
      </c>
      <c r="E9" s="74">
        <v>66346</v>
      </c>
      <c r="F9" s="74">
        <v>128953</v>
      </c>
      <c r="G9" s="113"/>
      <c r="H9" s="13"/>
      <c r="I9" s="6"/>
      <c r="J9" s="6"/>
      <c r="K9" s="6"/>
    </row>
    <row r="10" spans="1:11" s="2" customFormat="1" ht="12" customHeight="1">
      <c r="A10" s="13"/>
      <c r="B10" s="110" t="s">
        <v>99</v>
      </c>
      <c r="C10" s="342">
        <v>2821944900</v>
      </c>
      <c r="D10" s="74">
        <v>2544269494</v>
      </c>
      <c r="E10" s="74">
        <v>64397</v>
      </c>
      <c r="F10" s="74">
        <v>124554</v>
      </c>
      <c r="G10" s="113"/>
      <c r="H10" s="13"/>
      <c r="I10" s="6"/>
      <c r="J10" s="6"/>
      <c r="K10" s="6"/>
    </row>
    <row r="11" spans="1:11" s="2" customFormat="1" ht="12" customHeight="1">
      <c r="A11" s="13"/>
      <c r="B11" s="110" t="s">
        <v>178</v>
      </c>
      <c r="C11" s="342">
        <v>3184230300</v>
      </c>
      <c r="D11" s="74">
        <v>2866633013</v>
      </c>
      <c r="E11" s="74">
        <v>70409</v>
      </c>
      <c r="F11" s="74">
        <v>135384</v>
      </c>
      <c r="G11" s="113"/>
      <c r="H11" s="13"/>
      <c r="I11" s="6"/>
      <c r="J11" s="6"/>
      <c r="K11" s="6"/>
    </row>
    <row r="12" spans="1:11" s="2" customFormat="1" ht="12" customHeight="1">
      <c r="A12" s="13"/>
      <c r="B12" s="110" t="s">
        <v>101</v>
      </c>
      <c r="C12" s="74">
        <v>3247843700</v>
      </c>
      <c r="D12" s="74">
        <v>2925009925</v>
      </c>
      <c r="E12" s="74">
        <v>70402</v>
      </c>
      <c r="F12" s="74">
        <v>134446</v>
      </c>
      <c r="G12" s="64"/>
      <c r="H12" s="13"/>
      <c r="I12" s="6"/>
      <c r="J12" s="6"/>
      <c r="K12" s="6"/>
    </row>
    <row r="13" spans="1:11" s="2" customFormat="1" ht="12" customHeight="1">
      <c r="A13" s="13"/>
      <c r="B13" s="110" t="s">
        <v>323</v>
      </c>
      <c r="C13" s="74">
        <v>3636463100</v>
      </c>
      <c r="D13" s="74">
        <v>3292078103</v>
      </c>
      <c r="E13" s="74">
        <v>78884</v>
      </c>
      <c r="F13" s="74">
        <v>148439</v>
      </c>
      <c r="G13" s="74"/>
      <c r="H13" s="13"/>
      <c r="I13" s="6"/>
      <c r="J13" s="6"/>
      <c r="K13" s="6"/>
    </row>
    <row r="14" spans="1:11" s="2" customFormat="1" ht="4.5" customHeight="1" thickBot="1">
      <c r="A14" s="97"/>
      <c r="B14" s="124"/>
      <c r="C14" s="116"/>
      <c r="D14" s="97"/>
      <c r="E14" s="97"/>
      <c r="F14" s="97"/>
      <c r="G14" s="97"/>
      <c r="H14" s="97"/>
      <c r="I14" s="6"/>
      <c r="J14" s="6"/>
      <c r="K14" s="6"/>
    </row>
    <row r="15" spans="1:11" s="2" customFormat="1" ht="12" customHeight="1">
      <c r="A15" s="114"/>
      <c r="B15" s="114" t="s">
        <v>196</v>
      </c>
      <c r="C15" s="114"/>
      <c r="D15" s="114"/>
      <c r="E15" s="114"/>
      <c r="F15" s="120"/>
      <c r="G15" s="120"/>
      <c r="H15" s="120" t="s">
        <v>60</v>
      </c>
      <c r="I15" s="6"/>
      <c r="J15" s="6"/>
      <c r="K15" s="6"/>
    </row>
    <row r="16" spans="1:11" s="2" customFormat="1" ht="12" customHeight="1">
      <c r="A16" s="6"/>
      <c r="B16" s="6"/>
      <c r="C16" s="6"/>
      <c r="D16" s="6"/>
      <c r="E16" s="6"/>
      <c r="F16" s="6"/>
      <c r="G16" s="6"/>
      <c r="H16" s="6"/>
      <c r="I16" s="6"/>
      <c r="J16" s="6"/>
      <c r="K16" s="6"/>
    </row>
    <row r="17" spans="1:11" s="2" customFormat="1" ht="12" customHeight="1" thickBot="1">
      <c r="A17" s="13"/>
      <c r="B17" s="13" t="s">
        <v>152</v>
      </c>
      <c r="C17" s="13"/>
      <c r="D17" s="13"/>
      <c r="E17" s="13"/>
      <c r="F17" s="66"/>
      <c r="G17" s="66"/>
      <c r="H17" s="13"/>
      <c r="I17" s="6"/>
      <c r="J17" s="6"/>
      <c r="K17" s="6"/>
    </row>
    <row r="18" spans="1:11" s="2" customFormat="1" ht="12" customHeight="1">
      <c r="A18" s="114"/>
      <c r="B18" s="515" t="s">
        <v>17</v>
      </c>
      <c r="C18" s="560" t="s">
        <v>75</v>
      </c>
      <c r="D18" s="560" t="s">
        <v>76</v>
      </c>
      <c r="E18" s="560" t="s">
        <v>249</v>
      </c>
      <c r="F18" s="526" t="s">
        <v>250</v>
      </c>
      <c r="G18" s="172"/>
      <c r="H18" s="114"/>
      <c r="I18" s="6"/>
      <c r="J18" s="6"/>
      <c r="K18" s="6"/>
    </row>
    <row r="19" spans="1:11" s="2" customFormat="1" ht="12" customHeight="1">
      <c r="A19" s="122"/>
      <c r="B19" s="559"/>
      <c r="C19" s="561"/>
      <c r="D19" s="561"/>
      <c r="E19" s="561"/>
      <c r="F19" s="558"/>
      <c r="G19" s="341"/>
      <c r="H19" s="122"/>
      <c r="I19" s="6"/>
      <c r="J19" s="6"/>
      <c r="K19" s="6"/>
    </row>
    <row r="20" spans="1:11" s="2" customFormat="1" ht="9" customHeight="1">
      <c r="A20" s="178"/>
      <c r="B20" s="177"/>
      <c r="C20" s="117" t="s">
        <v>3</v>
      </c>
      <c r="D20" s="109" t="s">
        <v>3</v>
      </c>
      <c r="E20" s="109" t="s">
        <v>3</v>
      </c>
      <c r="F20" s="109" t="s">
        <v>3</v>
      </c>
      <c r="G20" s="109"/>
      <c r="H20" s="107"/>
      <c r="I20" s="6"/>
      <c r="J20" s="6"/>
      <c r="K20" s="6"/>
    </row>
    <row r="21" spans="1:11" ht="12" customHeight="1">
      <c r="A21" s="13"/>
      <c r="B21" s="110" t="s">
        <v>14</v>
      </c>
      <c r="C21" s="342">
        <v>224509300</v>
      </c>
      <c r="D21" s="74">
        <v>198231646</v>
      </c>
      <c r="E21" s="74">
        <v>15622</v>
      </c>
      <c r="F21" s="74">
        <v>20625</v>
      </c>
      <c r="G21" s="113"/>
      <c r="H21" s="13"/>
      <c r="I21" s="3"/>
      <c r="J21" s="3"/>
      <c r="K21" s="3"/>
    </row>
    <row r="22" spans="1:11" ht="12" customHeight="1">
      <c r="A22" s="13"/>
      <c r="B22" s="110" t="s">
        <v>99</v>
      </c>
      <c r="C22" s="342">
        <v>253730900</v>
      </c>
      <c r="D22" s="74">
        <v>224501091</v>
      </c>
      <c r="E22" s="74">
        <v>16978</v>
      </c>
      <c r="F22" s="74">
        <v>23252</v>
      </c>
      <c r="G22" s="113"/>
      <c r="H22" s="13"/>
      <c r="I22" s="3"/>
      <c r="J22" s="3"/>
      <c r="K22" s="3"/>
    </row>
    <row r="23" spans="1:11" ht="12" customHeight="1">
      <c r="A23" s="13"/>
      <c r="B23" s="110" t="s">
        <v>178</v>
      </c>
      <c r="C23" s="342">
        <v>254207900</v>
      </c>
      <c r="D23" s="74">
        <v>224620265</v>
      </c>
      <c r="E23" s="74">
        <v>16533</v>
      </c>
      <c r="F23" s="74">
        <v>22498</v>
      </c>
      <c r="G23" s="113"/>
      <c r="H23" s="13"/>
      <c r="I23" s="3"/>
      <c r="J23" s="3"/>
      <c r="K23" s="3"/>
    </row>
    <row r="24" spans="1:11" ht="12" customHeight="1">
      <c r="A24" s="13"/>
      <c r="B24" s="110" t="s">
        <v>101</v>
      </c>
      <c r="C24" s="342">
        <v>299827900</v>
      </c>
      <c r="D24" s="74">
        <v>263381357</v>
      </c>
      <c r="E24" s="74">
        <v>19309</v>
      </c>
      <c r="F24" s="74">
        <v>26069</v>
      </c>
      <c r="G24" s="64"/>
      <c r="H24" s="13"/>
      <c r="I24" s="3"/>
      <c r="J24" s="3"/>
      <c r="K24" s="3"/>
    </row>
    <row r="25" spans="1:11" ht="12" customHeight="1">
      <c r="A25" s="13"/>
      <c r="B25" s="110" t="s">
        <v>323</v>
      </c>
      <c r="C25" s="74">
        <v>294172000</v>
      </c>
      <c r="D25" s="74">
        <v>258941486</v>
      </c>
      <c r="E25" s="74">
        <v>19546</v>
      </c>
      <c r="F25" s="74">
        <v>25941</v>
      </c>
      <c r="G25" s="2"/>
      <c r="H25" s="13"/>
      <c r="I25" s="3"/>
      <c r="J25" s="3"/>
      <c r="K25" s="3"/>
    </row>
    <row r="26" spans="1:11" ht="4.5" customHeight="1" thickBot="1">
      <c r="A26" s="97"/>
      <c r="B26" s="124"/>
      <c r="C26" s="116"/>
      <c r="D26" s="97"/>
      <c r="E26" s="97"/>
      <c r="F26" s="97"/>
      <c r="G26" s="97"/>
      <c r="H26" s="97"/>
      <c r="I26" s="3"/>
      <c r="J26" s="3"/>
      <c r="K26" s="3"/>
    </row>
    <row r="27" spans="1:11" ht="12" customHeight="1">
      <c r="A27" s="114"/>
      <c r="B27" s="114" t="s">
        <v>195</v>
      </c>
      <c r="C27" s="114"/>
      <c r="D27" s="114"/>
      <c r="E27" s="114"/>
      <c r="F27" s="120"/>
      <c r="G27" s="120"/>
      <c r="H27" s="120" t="s">
        <v>60</v>
      </c>
      <c r="I27" s="3"/>
      <c r="J27" s="3"/>
      <c r="K27" s="3"/>
    </row>
    <row r="28" spans="1:11" ht="12" customHeight="1">
      <c r="A28" s="3"/>
      <c r="B28" s="3"/>
      <c r="C28" s="3"/>
      <c r="D28" s="3"/>
      <c r="E28" s="3"/>
      <c r="F28" s="3"/>
      <c r="G28" s="3"/>
      <c r="H28" s="3"/>
      <c r="I28" s="3"/>
      <c r="J28" s="3"/>
      <c r="K28" s="3"/>
    </row>
    <row r="29" spans="1:11" ht="12" customHeight="1">
      <c r="A29" s="3"/>
      <c r="B29" s="3"/>
      <c r="C29" s="3"/>
      <c r="D29" s="3"/>
      <c r="E29" s="3"/>
      <c r="F29" s="3"/>
      <c r="G29" s="3"/>
      <c r="H29" s="3"/>
      <c r="I29" s="3"/>
      <c r="J29" s="3"/>
      <c r="K29" s="3"/>
    </row>
    <row r="30" spans="1:11" ht="12" customHeight="1">
      <c r="A30" s="3"/>
      <c r="B30" s="3"/>
      <c r="C30" s="3"/>
      <c r="D30" s="3"/>
      <c r="E30" s="3"/>
      <c r="F30" s="3"/>
      <c r="G30" s="3"/>
      <c r="H30" s="3"/>
      <c r="I30" s="3"/>
      <c r="J30" s="3"/>
      <c r="K30" s="3"/>
    </row>
    <row r="31" spans="1:11" ht="12" customHeight="1">
      <c r="A31" s="3"/>
      <c r="B31" s="3"/>
      <c r="C31" s="3"/>
      <c r="D31" s="3"/>
      <c r="E31" s="3"/>
      <c r="F31" s="3"/>
      <c r="G31" s="3"/>
      <c r="H31" s="3"/>
      <c r="I31" s="3"/>
      <c r="J31" s="3"/>
      <c r="K31" s="3"/>
    </row>
    <row r="32" spans="1:11" ht="12" customHeight="1">
      <c r="A32" s="3"/>
      <c r="B32" s="3"/>
      <c r="C32" s="3"/>
      <c r="D32" s="3"/>
      <c r="E32" s="3"/>
      <c r="F32" s="3"/>
      <c r="G32" s="3"/>
      <c r="H32" s="3"/>
      <c r="I32" s="3"/>
      <c r="J32" s="3"/>
      <c r="K32" s="3"/>
    </row>
    <row r="33" spans="1:11" ht="12" customHeight="1">
      <c r="A33" s="3"/>
      <c r="B33" s="3"/>
      <c r="C33" s="3"/>
      <c r="D33" s="3"/>
      <c r="E33" s="3"/>
      <c r="F33" s="3"/>
      <c r="G33" s="3"/>
      <c r="H33" s="3"/>
      <c r="I33" s="3"/>
      <c r="J33" s="3"/>
      <c r="K33" s="3"/>
    </row>
    <row r="34" spans="1:11" ht="12" customHeight="1">
      <c r="A34" s="3"/>
      <c r="B34" s="3"/>
      <c r="C34" s="3"/>
      <c r="D34" s="3"/>
      <c r="E34" s="3"/>
      <c r="F34" s="3"/>
      <c r="G34" s="3"/>
      <c r="H34" s="3"/>
      <c r="I34" s="3"/>
      <c r="J34" s="3"/>
      <c r="K34" s="3"/>
    </row>
    <row r="35" spans="1:11" ht="12" customHeight="1">
      <c r="A35" s="3"/>
      <c r="B35" s="3"/>
      <c r="C35" s="3"/>
      <c r="D35" s="3"/>
      <c r="E35" s="3"/>
      <c r="F35" s="3"/>
      <c r="G35" s="3"/>
      <c r="H35" s="3"/>
      <c r="I35" s="3"/>
      <c r="J35" s="3"/>
      <c r="K35" s="3"/>
    </row>
    <row r="36" ht="12" customHeight="1"/>
    <row r="37" ht="12" customHeight="1"/>
  </sheetData>
  <sheetProtection/>
  <mergeCells count="10">
    <mergeCell ref="F6:F7"/>
    <mergeCell ref="B6:B7"/>
    <mergeCell ref="C6:C7"/>
    <mergeCell ref="D6:D7"/>
    <mergeCell ref="E6:E7"/>
    <mergeCell ref="F18:F19"/>
    <mergeCell ref="B18:B19"/>
    <mergeCell ref="C18:C19"/>
    <mergeCell ref="D18:D19"/>
    <mergeCell ref="E18:E19"/>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2.xml><?xml version="1.0" encoding="utf-8"?>
<worksheet xmlns="http://schemas.openxmlformats.org/spreadsheetml/2006/main" xmlns:r="http://schemas.openxmlformats.org/officeDocument/2006/relationships">
  <sheetPr>
    <tabColor indexed="17"/>
  </sheetPr>
  <dimension ref="A1:O25"/>
  <sheetViews>
    <sheetView view="pageBreakPreview" zoomScaleSheetLayoutView="100" workbookViewId="0" topLeftCell="A1">
      <selection activeCell="E3" sqref="E3"/>
    </sheetView>
  </sheetViews>
  <sheetFormatPr defaultColWidth="9.00390625" defaultRowHeight="13.5"/>
  <cols>
    <col min="1" max="1" width="1.4921875" style="7" customWidth="1"/>
    <col min="2" max="2" width="12.625" style="7" customWidth="1"/>
    <col min="3" max="3" width="7.125" style="7" customWidth="1"/>
    <col min="4" max="12" width="6.625" style="7" customWidth="1"/>
    <col min="13" max="13" width="10.00390625" style="7" customWidth="1"/>
    <col min="14" max="14" width="1.4921875" style="7" customWidth="1"/>
    <col min="15" max="16384" width="15.125" style="7" customWidth="1"/>
  </cols>
  <sheetData>
    <row r="1" spans="1:14" s="43" customFormat="1" ht="14.25" customHeight="1">
      <c r="A1" s="179">
        <v>5</v>
      </c>
      <c r="B1" s="179"/>
      <c r="C1" s="179"/>
      <c r="D1" s="179"/>
      <c r="E1" s="179"/>
      <c r="F1" s="179"/>
      <c r="G1" s="179"/>
      <c r="H1" s="179"/>
      <c r="I1" s="179"/>
      <c r="J1" s="179"/>
      <c r="K1" s="179"/>
      <c r="L1" s="179"/>
      <c r="M1" s="179"/>
      <c r="N1" s="179"/>
    </row>
    <row r="2" spans="1:14" ht="12" customHeight="1">
      <c r="A2" s="180"/>
      <c r="B2" s="180"/>
      <c r="C2" s="180"/>
      <c r="D2" s="180"/>
      <c r="E2" s="180"/>
      <c r="F2" s="180"/>
      <c r="G2" s="180"/>
      <c r="H2" s="180"/>
      <c r="I2" s="180"/>
      <c r="J2" s="180"/>
      <c r="K2" s="180"/>
      <c r="L2" s="180"/>
      <c r="M2" s="180"/>
      <c r="N2" s="180"/>
    </row>
    <row r="3" spans="1:15" ht="12" customHeight="1">
      <c r="A3" s="180"/>
      <c r="B3" s="181" t="s">
        <v>413</v>
      </c>
      <c r="C3" s="180"/>
      <c r="D3" s="180"/>
      <c r="E3" s="180"/>
      <c r="F3" s="180"/>
      <c r="G3" s="180"/>
      <c r="H3" s="180"/>
      <c r="I3" s="180"/>
      <c r="J3" s="180"/>
      <c r="K3" s="180"/>
      <c r="L3" s="180"/>
      <c r="M3" s="180"/>
      <c r="N3" s="180"/>
      <c r="O3" s="299"/>
    </row>
    <row r="4" spans="1:15" s="57" customFormat="1" ht="13.5" customHeight="1" thickBot="1">
      <c r="A4" s="182"/>
      <c r="B4" s="182"/>
      <c r="C4" s="182"/>
      <c r="D4" s="182"/>
      <c r="E4" s="182"/>
      <c r="F4" s="182"/>
      <c r="G4" s="182"/>
      <c r="H4" s="182"/>
      <c r="I4" s="182"/>
      <c r="J4" s="182"/>
      <c r="K4" s="182"/>
      <c r="L4" s="182"/>
      <c r="M4" s="182"/>
      <c r="O4" s="293"/>
    </row>
    <row r="5" spans="1:14" s="57" customFormat="1" ht="12" customHeight="1">
      <c r="A5" s="184"/>
      <c r="B5" s="562" t="s">
        <v>160</v>
      </c>
      <c r="C5" s="566" t="s">
        <v>209</v>
      </c>
      <c r="D5" s="570" t="s">
        <v>6</v>
      </c>
      <c r="E5" s="571"/>
      <c r="F5" s="572"/>
      <c r="G5" s="570" t="s">
        <v>7</v>
      </c>
      <c r="H5" s="571"/>
      <c r="I5" s="571"/>
      <c r="J5" s="570" t="s">
        <v>8</v>
      </c>
      <c r="K5" s="571"/>
      <c r="L5" s="572"/>
      <c r="M5" s="568" t="s">
        <v>210</v>
      </c>
      <c r="N5" s="297"/>
    </row>
    <row r="6" spans="1:14" s="57" customFormat="1" ht="12" customHeight="1">
      <c r="A6" s="185"/>
      <c r="B6" s="563"/>
      <c r="C6" s="567"/>
      <c r="D6" s="186" t="s">
        <v>9</v>
      </c>
      <c r="E6" s="187" t="s">
        <v>10</v>
      </c>
      <c r="F6" s="187" t="s">
        <v>11</v>
      </c>
      <c r="G6" s="186" t="s">
        <v>9</v>
      </c>
      <c r="H6" s="187" t="s">
        <v>10</v>
      </c>
      <c r="I6" s="188" t="s">
        <v>11</v>
      </c>
      <c r="J6" s="186" t="s">
        <v>9</v>
      </c>
      <c r="K6" s="187" t="s">
        <v>10</v>
      </c>
      <c r="L6" s="187" t="s">
        <v>11</v>
      </c>
      <c r="M6" s="569"/>
      <c r="N6" s="298"/>
    </row>
    <row r="7" spans="1:14" s="58" customFormat="1" ht="9" customHeight="1">
      <c r="A7" s="189"/>
      <c r="B7" s="190"/>
      <c r="C7" s="191" t="s">
        <v>12</v>
      </c>
      <c r="D7" s="191" t="s">
        <v>0</v>
      </c>
      <c r="E7" s="191" t="s">
        <v>0</v>
      </c>
      <c r="F7" s="191" t="s">
        <v>0</v>
      </c>
      <c r="G7" s="191" t="s">
        <v>0</v>
      </c>
      <c r="H7" s="191" t="s">
        <v>0</v>
      </c>
      <c r="I7" s="191" t="s">
        <v>0</v>
      </c>
      <c r="J7" s="191" t="s">
        <v>0</v>
      </c>
      <c r="K7" s="191" t="s">
        <v>0</v>
      </c>
      <c r="L7" s="191" t="s">
        <v>0</v>
      </c>
      <c r="M7" s="192" t="s">
        <v>13</v>
      </c>
      <c r="N7" s="192"/>
    </row>
    <row r="8" spans="1:14" s="57" customFormat="1" ht="12" customHeight="1">
      <c r="A8" s="182"/>
      <c r="B8" s="193" t="s">
        <v>14</v>
      </c>
      <c r="C8" s="272">
        <v>5633</v>
      </c>
      <c r="D8" s="272">
        <v>11106</v>
      </c>
      <c r="E8" s="272">
        <v>6106</v>
      </c>
      <c r="F8" s="272">
        <v>5000</v>
      </c>
      <c r="G8" s="272">
        <v>9617</v>
      </c>
      <c r="H8" s="272">
        <v>5267</v>
      </c>
      <c r="I8" s="272">
        <v>4350</v>
      </c>
      <c r="J8" s="272">
        <v>4291</v>
      </c>
      <c r="K8" s="272">
        <v>2527</v>
      </c>
      <c r="L8" s="272">
        <v>1764</v>
      </c>
      <c r="M8" s="272">
        <v>9157347</v>
      </c>
      <c r="N8" s="194"/>
    </row>
    <row r="9" spans="1:14" s="57" customFormat="1" ht="12" customHeight="1">
      <c r="A9" s="182"/>
      <c r="B9" s="193" t="s">
        <v>99</v>
      </c>
      <c r="C9" s="272">
        <v>5673</v>
      </c>
      <c r="D9" s="272">
        <v>9184</v>
      </c>
      <c r="E9" s="272">
        <v>4809</v>
      </c>
      <c r="F9" s="272">
        <v>4375</v>
      </c>
      <c r="G9" s="272">
        <v>7754</v>
      </c>
      <c r="H9" s="272">
        <v>4047</v>
      </c>
      <c r="I9" s="272">
        <v>3707</v>
      </c>
      <c r="J9" s="272">
        <v>3567</v>
      </c>
      <c r="K9" s="272">
        <v>2107</v>
      </c>
      <c r="L9" s="272">
        <v>1460</v>
      </c>
      <c r="M9" s="272">
        <v>7344964</v>
      </c>
      <c r="N9" s="194"/>
    </row>
    <row r="10" spans="1:14" s="57" customFormat="1" ht="12" customHeight="1">
      <c r="A10" s="182"/>
      <c r="B10" s="193" t="s">
        <v>100</v>
      </c>
      <c r="C10" s="272">
        <v>5657</v>
      </c>
      <c r="D10" s="272">
        <v>7835</v>
      </c>
      <c r="E10" s="272">
        <v>3759</v>
      </c>
      <c r="F10" s="272">
        <v>4076</v>
      </c>
      <c r="G10" s="272">
        <v>6540</v>
      </c>
      <c r="H10" s="272">
        <v>3009</v>
      </c>
      <c r="I10" s="272">
        <v>3531</v>
      </c>
      <c r="J10" s="272">
        <v>2497</v>
      </c>
      <c r="K10" s="272">
        <v>1242</v>
      </c>
      <c r="L10" s="272">
        <v>1255</v>
      </c>
      <c r="M10" s="272">
        <v>4303690</v>
      </c>
      <c r="N10" s="89"/>
    </row>
    <row r="11" spans="1:14" s="57" customFormat="1" ht="12" customHeight="1">
      <c r="A11" s="182"/>
      <c r="B11" s="193" t="s">
        <v>101</v>
      </c>
      <c r="C11" s="272">
        <v>5662</v>
      </c>
      <c r="D11" s="272">
        <v>7568</v>
      </c>
      <c r="E11" s="272">
        <v>3506</v>
      </c>
      <c r="F11" s="272">
        <v>4062</v>
      </c>
      <c r="G11" s="272">
        <v>6019</v>
      </c>
      <c r="H11" s="272">
        <v>2624</v>
      </c>
      <c r="I11" s="272">
        <v>3395</v>
      </c>
      <c r="J11" s="272">
        <v>2218</v>
      </c>
      <c r="K11" s="272">
        <v>1043</v>
      </c>
      <c r="L11" s="272">
        <v>1175</v>
      </c>
      <c r="M11" s="272">
        <v>3644345</v>
      </c>
      <c r="N11" s="89"/>
    </row>
    <row r="12" spans="1:13" s="57" customFormat="1" ht="12" customHeight="1">
      <c r="A12" s="182"/>
      <c r="B12" s="193" t="s">
        <v>323</v>
      </c>
      <c r="C12" s="450">
        <v>5768</v>
      </c>
      <c r="D12" s="450">
        <v>6924</v>
      </c>
      <c r="E12" s="450">
        <v>3196</v>
      </c>
      <c r="F12" s="450">
        <v>3728</v>
      </c>
      <c r="G12" s="450">
        <v>5452</v>
      </c>
      <c r="H12" s="450">
        <v>2388</v>
      </c>
      <c r="I12" s="450">
        <v>3064</v>
      </c>
      <c r="J12" s="450">
        <v>1980</v>
      </c>
      <c r="K12" s="57">
        <v>914</v>
      </c>
      <c r="L12" s="450">
        <v>1066</v>
      </c>
      <c r="M12" s="450">
        <v>3253398</v>
      </c>
    </row>
    <row r="13" spans="1:14" s="57" customFormat="1" ht="4.5" customHeight="1" thickBot="1">
      <c r="A13" s="195"/>
      <c r="B13" s="196"/>
      <c r="C13" s="183"/>
      <c r="D13" s="183"/>
      <c r="E13" s="183"/>
      <c r="F13" s="183"/>
      <c r="G13" s="183"/>
      <c r="H13" s="183"/>
      <c r="I13" s="183"/>
      <c r="J13" s="183"/>
      <c r="K13" s="195"/>
      <c r="L13" s="195"/>
      <c r="M13" s="195"/>
      <c r="N13" s="195"/>
    </row>
    <row r="14" spans="1:14" s="57" customFormat="1" ht="12" customHeight="1">
      <c r="A14" s="184"/>
      <c r="B14" s="197" t="s">
        <v>197</v>
      </c>
      <c r="C14" s="184"/>
      <c r="D14" s="184"/>
      <c r="E14" s="184"/>
      <c r="F14" s="184"/>
      <c r="G14" s="184"/>
      <c r="H14" s="184"/>
      <c r="I14" s="184"/>
      <c r="J14" s="184"/>
      <c r="N14" s="198" t="s">
        <v>15</v>
      </c>
    </row>
    <row r="15" spans="1:7" s="57" customFormat="1" ht="12.75" customHeight="1">
      <c r="A15" s="182"/>
      <c r="B15" s="564"/>
      <c r="C15" s="293"/>
      <c r="D15" s="293"/>
      <c r="E15" s="293"/>
      <c r="F15" s="293"/>
      <c r="G15" s="293"/>
    </row>
    <row r="16" spans="1:7" s="57" customFormat="1" ht="12.75" customHeight="1">
      <c r="A16" s="182"/>
      <c r="B16" s="565"/>
      <c r="C16" s="293"/>
      <c r="D16" s="293"/>
      <c r="E16" s="293"/>
      <c r="F16" s="293"/>
      <c r="G16" s="293"/>
    </row>
    <row r="17" spans="1:7" s="57" customFormat="1" ht="12.75" customHeight="1">
      <c r="A17" s="294"/>
      <c r="B17" s="294"/>
      <c r="C17" s="293"/>
      <c r="D17" s="293"/>
      <c r="E17" s="293"/>
      <c r="F17" s="293"/>
      <c r="G17" s="293"/>
    </row>
    <row r="18" spans="1:7" s="57" customFormat="1" ht="10.5">
      <c r="A18" s="182"/>
      <c r="B18" s="295"/>
      <c r="C18" s="293"/>
      <c r="D18" s="293"/>
      <c r="E18" s="293"/>
      <c r="F18" s="293"/>
      <c r="G18" s="293"/>
    </row>
    <row r="19" spans="1:7" s="57" customFormat="1" ht="10.5">
      <c r="A19" s="182"/>
      <c r="B19" s="295"/>
      <c r="C19" s="293"/>
      <c r="D19" s="293"/>
      <c r="E19" s="293"/>
      <c r="F19" s="293"/>
      <c r="G19" s="293"/>
    </row>
    <row r="20" spans="1:7" s="57" customFormat="1" ht="10.5">
      <c r="A20" s="182"/>
      <c r="B20" s="295"/>
      <c r="C20" s="293"/>
      <c r="D20" s="293"/>
      <c r="E20" s="293"/>
      <c r="F20" s="293"/>
      <c r="G20" s="293"/>
    </row>
    <row r="21" spans="1:7" s="57" customFormat="1" ht="10.5">
      <c r="A21" s="182"/>
      <c r="B21" s="295"/>
      <c r="C21" s="293"/>
      <c r="D21" s="293"/>
      <c r="E21" s="293"/>
      <c r="F21" s="293"/>
      <c r="G21" s="293"/>
    </row>
    <row r="22" spans="1:7" s="57" customFormat="1" ht="10.5">
      <c r="A22" s="182"/>
      <c r="B22" s="295"/>
      <c r="C22" s="293"/>
      <c r="D22" s="293"/>
      <c r="E22" s="293"/>
      <c r="F22" s="293"/>
      <c r="G22" s="293"/>
    </row>
    <row r="23" spans="1:7" s="57" customFormat="1" ht="10.5">
      <c r="A23" s="182"/>
      <c r="B23" s="182"/>
      <c r="C23" s="293"/>
      <c r="D23" s="293"/>
      <c r="E23" s="293"/>
      <c r="F23" s="293"/>
      <c r="G23" s="293"/>
    </row>
    <row r="24" spans="1:7" s="57" customFormat="1" ht="10.5">
      <c r="A24" s="182"/>
      <c r="B24" s="293"/>
      <c r="C24" s="182"/>
      <c r="D24" s="296"/>
      <c r="E24" s="296"/>
      <c r="F24" s="182"/>
      <c r="G24" s="182"/>
    </row>
    <row r="25" spans="1:7" s="57" customFormat="1" ht="10.5">
      <c r="A25" s="293"/>
      <c r="B25" s="293"/>
      <c r="C25" s="293"/>
      <c r="D25" s="293"/>
      <c r="E25" s="293"/>
      <c r="F25" s="293"/>
      <c r="G25" s="293"/>
    </row>
    <row r="26" s="57" customFormat="1" ht="10.5"/>
    <row r="27" s="57" customFormat="1" ht="10.5"/>
    <row r="28" s="57" customFormat="1" ht="10.5"/>
  </sheetData>
  <sheetProtection/>
  <mergeCells count="7">
    <mergeCell ref="B5:B6"/>
    <mergeCell ref="B15:B16"/>
    <mergeCell ref="C5:C6"/>
    <mergeCell ref="M5:M6"/>
    <mergeCell ref="J5:L5"/>
    <mergeCell ref="D5:F5"/>
    <mergeCell ref="G5:I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23.xml><?xml version="1.0" encoding="utf-8"?>
<worksheet xmlns="http://schemas.openxmlformats.org/spreadsheetml/2006/main" xmlns:r="http://schemas.openxmlformats.org/officeDocument/2006/relationships">
  <sheetPr>
    <tabColor indexed="17"/>
  </sheetPr>
  <dimension ref="A1:R27"/>
  <sheetViews>
    <sheetView view="pageBreakPreview" zoomScaleSheetLayoutView="100" workbookViewId="0" topLeftCell="A1">
      <selection activeCell="E3" sqref="E3"/>
    </sheetView>
  </sheetViews>
  <sheetFormatPr defaultColWidth="9.00390625" defaultRowHeight="13.5"/>
  <cols>
    <col min="1" max="1" width="1.4921875" style="8" customWidth="1"/>
    <col min="2" max="2" width="10.875" style="8" customWidth="1"/>
    <col min="3" max="9" width="6.625" style="8" customWidth="1"/>
    <col min="10" max="12" width="4.25390625" style="8" customWidth="1"/>
    <col min="13" max="13" width="6.625" style="8" customWidth="1"/>
    <col min="14" max="16" width="4.25390625" style="8" customWidth="1"/>
    <col min="17" max="17" width="1.37890625" style="8" customWidth="1"/>
    <col min="18" max="16384" width="15.125" style="8" customWidth="1"/>
  </cols>
  <sheetData>
    <row r="1" spans="1:17" s="44" customFormat="1" ht="14.25" customHeight="1">
      <c r="A1" s="199"/>
      <c r="B1" s="199"/>
      <c r="C1" s="199"/>
      <c r="D1" s="199"/>
      <c r="E1" s="199"/>
      <c r="F1" s="199"/>
      <c r="G1" s="199"/>
      <c r="H1" s="199"/>
      <c r="I1" s="199"/>
      <c r="J1" s="199"/>
      <c r="K1" s="199"/>
      <c r="L1" s="199"/>
      <c r="M1" s="199"/>
      <c r="N1" s="199"/>
      <c r="O1" s="199"/>
      <c r="P1" s="199"/>
      <c r="Q1" s="199"/>
    </row>
    <row r="2" spans="1:17" ht="12" customHeight="1">
      <c r="A2" s="200"/>
      <c r="B2" s="200"/>
      <c r="C2" s="200"/>
      <c r="D2" s="200"/>
      <c r="E2" s="200"/>
      <c r="F2" s="200"/>
      <c r="G2" s="200"/>
      <c r="H2" s="200"/>
      <c r="I2" s="200"/>
      <c r="J2" s="200"/>
      <c r="K2" s="200"/>
      <c r="L2" s="200"/>
      <c r="M2" s="200"/>
      <c r="N2" s="200"/>
      <c r="O2" s="200"/>
      <c r="P2" s="200"/>
      <c r="Q2" s="200"/>
    </row>
    <row r="3" spans="1:17" ht="12" customHeight="1">
      <c r="A3" s="200"/>
      <c r="B3" s="201" t="s">
        <v>414</v>
      </c>
      <c r="C3" s="200"/>
      <c r="D3" s="200"/>
      <c r="E3" s="200"/>
      <c r="F3" s="200"/>
      <c r="G3" s="200"/>
      <c r="H3" s="200"/>
      <c r="I3" s="200"/>
      <c r="J3" s="200"/>
      <c r="K3" s="200"/>
      <c r="L3" s="200"/>
      <c r="M3" s="200"/>
      <c r="N3" s="200"/>
      <c r="O3" s="200"/>
      <c r="P3" s="200"/>
      <c r="Q3" s="200"/>
    </row>
    <row r="4" spans="1:17" ht="12" customHeight="1">
      <c r="A4" s="200"/>
      <c r="B4" s="201"/>
      <c r="C4" s="200"/>
      <c r="D4" s="200"/>
      <c r="E4" s="200"/>
      <c r="F4" s="200"/>
      <c r="G4" s="200"/>
      <c r="H4" s="200"/>
      <c r="I4" s="200"/>
      <c r="J4" s="200"/>
      <c r="K4" s="200"/>
      <c r="L4" s="200"/>
      <c r="M4" s="200"/>
      <c r="N4" s="200"/>
      <c r="O4" s="200"/>
      <c r="P4" s="200"/>
      <c r="Q4" s="200"/>
    </row>
    <row r="5" spans="1:17" s="59" customFormat="1" ht="13.5" customHeight="1" thickBot="1">
      <c r="A5" s="202"/>
      <c r="B5" s="203" t="s">
        <v>16</v>
      </c>
      <c r="C5" s="202"/>
      <c r="D5" s="202"/>
      <c r="E5" s="202"/>
      <c r="F5" s="202"/>
      <c r="G5" s="202"/>
      <c r="H5" s="202"/>
      <c r="I5" s="202"/>
      <c r="J5" s="202"/>
      <c r="K5" s="202"/>
      <c r="L5" s="202"/>
      <c r="M5" s="202"/>
      <c r="N5" s="202"/>
      <c r="O5" s="202"/>
      <c r="P5" s="202"/>
      <c r="Q5" s="202"/>
    </row>
    <row r="6" spans="1:17" s="59" customFormat="1" ht="12" customHeight="1">
      <c r="A6" s="204"/>
      <c r="B6" s="576" t="s">
        <v>17</v>
      </c>
      <c r="C6" s="578" t="s">
        <v>375</v>
      </c>
      <c r="D6" s="578"/>
      <c r="E6" s="578"/>
      <c r="F6" s="575" t="s">
        <v>162</v>
      </c>
      <c r="G6" s="579"/>
      <c r="H6" s="580"/>
      <c r="I6" s="573" t="s">
        <v>273</v>
      </c>
      <c r="J6" s="573"/>
      <c r="K6" s="573"/>
      <c r="L6" s="574"/>
      <c r="M6" s="575" t="s">
        <v>163</v>
      </c>
      <c r="N6" s="573"/>
      <c r="O6" s="573"/>
      <c r="P6" s="573"/>
      <c r="Q6" s="205"/>
    </row>
    <row r="7" spans="1:17" s="59" customFormat="1" ht="12" customHeight="1">
      <c r="A7" s="206"/>
      <c r="B7" s="577"/>
      <c r="C7" s="290" t="s">
        <v>9</v>
      </c>
      <c r="D7" s="290" t="s">
        <v>10</v>
      </c>
      <c r="E7" s="290" t="s">
        <v>11</v>
      </c>
      <c r="F7" s="290" t="s">
        <v>9</v>
      </c>
      <c r="G7" s="291" t="s">
        <v>10</v>
      </c>
      <c r="H7" s="290" t="s">
        <v>11</v>
      </c>
      <c r="I7" s="270" t="s">
        <v>9</v>
      </c>
      <c r="J7" s="290" t="s">
        <v>272</v>
      </c>
      <c r="K7" s="290" t="s">
        <v>10</v>
      </c>
      <c r="L7" s="290" t="s">
        <v>11</v>
      </c>
      <c r="M7" s="290" t="s">
        <v>9</v>
      </c>
      <c r="N7" s="290" t="s">
        <v>208</v>
      </c>
      <c r="O7" s="291" t="s">
        <v>10</v>
      </c>
      <c r="P7" s="292" t="s">
        <v>11</v>
      </c>
      <c r="Q7" s="207"/>
    </row>
    <row r="8" spans="1:18" s="60" customFormat="1" ht="9" customHeight="1">
      <c r="A8" s="208"/>
      <c r="B8" s="209"/>
      <c r="C8" s="210" t="s">
        <v>0</v>
      </c>
      <c r="D8" s="210" t="s">
        <v>0</v>
      </c>
      <c r="E8" s="210" t="s">
        <v>0</v>
      </c>
      <c r="F8" s="210" t="s">
        <v>0</v>
      </c>
      <c r="G8" s="210" t="s">
        <v>0</v>
      </c>
      <c r="H8" s="210" t="s">
        <v>0</v>
      </c>
      <c r="I8" s="210" t="s">
        <v>0</v>
      </c>
      <c r="J8" s="210" t="s">
        <v>0</v>
      </c>
      <c r="K8" s="210" t="s">
        <v>0</v>
      </c>
      <c r="L8" s="210" t="s">
        <v>0</v>
      </c>
      <c r="M8" s="210" t="s">
        <v>0</v>
      </c>
      <c r="N8" s="210" t="s">
        <v>0</v>
      </c>
      <c r="O8" s="210" t="s">
        <v>0</v>
      </c>
      <c r="P8" s="210" t="s">
        <v>0</v>
      </c>
      <c r="Q8" s="208"/>
      <c r="R8" s="61"/>
    </row>
    <row r="9" spans="1:17" s="59" customFormat="1" ht="12" customHeight="1">
      <c r="A9" s="211"/>
      <c r="B9" s="212" t="s">
        <v>14</v>
      </c>
      <c r="C9" s="289">
        <v>22897</v>
      </c>
      <c r="D9" s="289">
        <v>13445</v>
      </c>
      <c r="E9" s="289">
        <v>9452</v>
      </c>
      <c r="F9" s="289">
        <v>110577</v>
      </c>
      <c r="G9" s="289">
        <v>65137</v>
      </c>
      <c r="H9" s="289">
        <v>45440</v>
      </c>
      <c r="I9" s="289">
        <v>23892</v>
      </c>
      <c r="J9" s="289" t="s">
        <v>96</v>
      </c>
      <c r="K9" s="289" t="s">
        <v>96</v>
      </c>
      <c r="L9" s="289" t="s">
        <v>96</v>
      </c>
      <c r="M9" s="289">
        <v>62507</v>
      </c>
      <c r="N9" s="289" t="s">
        <v>96</v>
      </c>
      <c r="O9" s="289" t="s">
        <v>96</v>
      </c>
      <c r="P9" s="289" t="s">
        <v>96</v>
      </c>
      <c r="Q9" s="211"/>
    </row>
    <row r="10" spans="1:17" s="59" customFormat="1" ht="12" customHeight="1">
      <c r="A10" s="211"/>
      <c r="B10" s="212" t="s">
        <v>99</v>
      </c>
      <c r="C10" s="289">
        <v>21767</v>
      </c>
      <c r="D10" s="289">
        <v>12470</v>
      </c>
      <c r="E10" s="289">
        <v>9297</v>
      </c>
      <c r="F10" s="289">
        <v>101963</v>
      </c>
      <c r="G10" s="289">
        <v>59697</v>
      </c>
      <c r="H10" s="289">
        <v>42266</v>
      </c>
      <c r="I10" s="289">
        <v>28542</v>
      </c>
      <c r="J10" s="289" t="s">
        <v>96</v>
      </c>
      <c r="K10" s="289" t="s">
        <v>96</v>
      </c>
      <c r="L10" s="289" t="s">
        <v>96</v>
      </c>
      <c r="M10" s="289">
        <v>76395</v>
      </c>
      <c r="N10" s="289" t="s">
        <v>96</v>
      </c>
      <c r="O10" s="289" t="s">
        <v>96</v>
      </c>
      <c r="P10" s="289" t="s">
        <v>96</v>
      </c>
      <c r="Q10" s="211"/>
    </row>
    <row r="11" spans="1:17" s="59" customFormat="1" ht="12" customHeight="1">
      <c r="A11" s="211"/>
      <c r="B11" s="212" t="s">
        <v>100</v>
      </c>
      <c r="C11" s="289">
        <v>18793</v>
      </c>
      <c r="D11" s="289">
        <v>10339</v>
      </c>
      <c r="E11" s="289">
        <v>8432</v>
      </c>
      <c r="F11" s="289">
        <v>90389</v>
      </c>
      <c r="G11" s="289">
        <v>48861</v>
      </c>
      <c r="H11" s="289">
        <v>41474</v>
      </c>
      <c r="I11" s="289">
        <v>37660</v>
      </c>
      <c r="J11" s="289" t="s">
        <v>96</v>
      </c>
      <c r="K11" s="289" t="s">
        <v>96</v>
      </c>
      <c r="L11" s="289" t="s">
        <v>96</v>
      </c>
      <c r="M11" s="289">
        <v>103795</v>
      </c>
      <c r="N11" s="289" t="s">
        <v>96</v>
      </c>
      <c r="O11" s="289" t="s">
        <v>96</v>
      </c>
      <c r="P11" s="289" t="s">
        <v>96</v>
      </c>
      <c r="Q11" s="211"/>
    </row>
    <row r="12" spans="1:17" s="59" customFormat="1" ht="12" customHeight="1">
      <c r="A12" s="211"/>
      <c r="B12" s="212" t="s">
        <v>101</v>
      </c>
      <c r="C12" s="289">
        <v>18825</v>
      </c>
      <c r="D12" s="289">
        <v>10054</v>
      </c>
      <c r="E12" s="289">
        <v>8691</v>
      </c>
      <c r="F12" s="289">
        <v>84747</v>
      </c>
      <c r="G12" s="289">
        <v>45130</v>
      </c>
      <c r="H12" s="289">
        <v>39302</v>
      </c>
      <c r="I12" s="289">
        <v>41994</v>
      </c>
      <c r="J12" s="289" t="s">
        <v>198</v>
      </c>
      <c r="K12" s="289" t="s">
        <v>96</v>
      </c>
      <c r="L12" s="289" t="s">
        <v>96</v>
      </c>
      <c r="M12" s="289">
        <v>114425</v>
      </c>
      <c r="N12" s="289" t="s">
        <v>96</v>
      </c>
      <c r="O12" s="289" t="s">
        <v>96</v>
      </c>
      <c r="P12" s="289" t="s">
        <v>96</v>
      </c>
      <c r="Q12" s="211"/>
    </row>
    <row r="13" spans="1:17" s="59" customFormat="1" ht="12" customHeight="1">
      <c r="A13" s="211"/>
      <c r="B13" s="212" t="s">
        <v>323</v>
      </c>
      <c r="C13" s="289">
        <v>17390</v>
      </c>
      <c r="D13" s="289">
        <v>9374</v>
      </c>
      <c r="E13" s="289">
        <v>7944</v>
      </c>
      <c r="F13" s="289">
        <v>78856</v>
      </c>
      <c r="G13" s="289">
        <v>42184</v>
      </c>
      <c r="H13" s="289">
        <v>36394</v>
      </c>
      <c r="I13" s="289">
        <v>29124</v>
      </c>
      <c r="J13" s="289" t="s">
        <v>169</v>
      </c>
      <c r="K13" s="289" t="s">
        <v>169</v>
      </c>
      <c r="L13" s="289" t="s">
        <v>169</v>
      </c>
      <c r="M13" s="289">
        <v>85184</v>
      </c>
      <c r="N13" s="289" t="s">
        <v>169</v>
      </c>
      <c r="O13" s="289" t="s">
        <v>169</v>
      </c>
      <c r="P13" s="289" t="s">
        <v>169</v>
      </c>
      <c r="Q13" s="211"/>
    </row>
    <row r="14" spans="1:17" s="59" customFormat="1" ht="4.5" customHeight="1" thickBot="1">
      <c r="A14" s="211"/>
      <c r="B14" s="213"/>
      <c r="C14" s="211"/>
      <c r="D14" s="211"/>
      <c r="E14" s="211"/>
      <c r="F14" s="211"/>
      <c r="G14" s="211"/>
      <c r="H14" s="211"/>
      <c r="I14" s="211"/>
      <c r="J14" s="211"/>
      <c r="K14" s="211"/>
      <c r="L14" s="211"/>
      <c r="M14" s="211"/>
      <c r="N14" s="211"/>
      <c r="O14" s="211"/>
      <c r="P14" s="211"/>
      <c r="Q14" s="211"/>
    </row>
    <row r="15" spans="1:17" s="59" customFormat="1" ht="12" customHeight="1">
      <c r="A15" s="204"/>
      <c r="B15" s="214" t="s">
        <v>391</v>
      </c>
      <c r="C15" s="204"/>
      <c r="D15" s="204"/>
      <c r="E15" s="204"/>
      <c r="F15" s="204"/>
      <c r="G15" s="204"/>
      <c r="H15" s="204"/>
      <c r="I15" s="204"/>
      <c r="J15" s="204"/>
      <c r="K15" s="204"/>
      <c r="L15" s="204"/>
      <c r="M15" s="204"/>
      <c r="N15" s="204"/>
      <c r="O15" s="215"/>
      <c r="P15" s="215"/>
      <c r="Q15" s="216" t="s">
        <v>18</v>
      </c>
    </row>
    <row r="16" s="59" customFormat="1" ht="12" customHeight="1"/>
    <row r="17" spans="1:13" s="59" customFormat="1" ht="12" customHeight="1" thickBot="1">
      <c r="A17" s="217"/>
      <c r="B17" s="218" t="s">
        <v>19</v>
      </c>
      <c r="C17" s="217"/>
      <c r="D17" s="217"/>
      <c r="E17" s="217"/>
      <c r="F17" s="217"/>
      <c r="G17" s="217"/>
      <c r="H17" s="217"/>
      <c r="I17" s="217"/>
      <c r="J17" s="217"/>
      <c r="K17" s="217"/>
      <c r="L17" s="217"/>
      <c r="M17" s="219"/>
    </row>
    <row r="18" spans="1:17" s="59" customFormat="1" ht="12" customHeight="1">
      <c r="A18" s="220"/>
      <c r="B18" s="581" t="s">
        <v>160</v>
      </c>
      <c r="C18" s="583" t="s">
        <v>274</v>
      </c>
      <c r="D18" s="584"/>
      <c r="E18" s="584"/>
      <c r="F18" s="583" t="s">
        <v>276</v>
      </c>
      <c r="G18" s="584"/>
      <c r="H18" s="584"/>
      <c r="I18" s="585" t="s">
        <v>275</v>
      </c>
      <c r="J18" s="586"/>
      <c r="K18" s="586"/>
      <c r="L18" s="586"/>
      <c r="M18" s="221"/>
      <c r="N18" s="386"/>
      <c r="O18" s="386"/>
      <c r="P18" s="386"/>
      <c r="Q18" s="386"/>
    </row>
    <row r="19" spans="1:17" s="59" customFormat="1" ht="12" customHeight="1">
      <c r="A19" s="222"/>
      <c r="B19" s="582"/>
      <c r="C19" s="223" t="s">
        <v>24</v>
      </c>
      <c r="D19" s="224" t="s">
        <v>10</v>
      </c>
      <c r="E19" s="224" t="s">
        <v>11</v>
      </c>
      <c r="F19" s="223" t="s">
        <v>24</v>
      </c>
      <c r="G19" s="224" t="s">
        <v>10</v>
      </c>
      <c r="H19" s="224" t="s">
        <v>11</v>
      </c>
      <c r="I19" s="223" t="s">
        <v>24</v>
      </c>
      <c r="J19" s="290" t="s">
        <v>208</v>
      </c>
      <c r="K19" s="224" t="s">
        <v>10</v>
      </c>
      <c r="L19" s="225" t="s">
        <v>11</v>
      </c>
      <c r="M19" s="226"/>
      <c r="N19" s="387"/>
      <c r="O19" s="387"/>
      <c r="P19" s="387"/>
      <c r="Q19" s="387"/>
    </row>
    <row r="20" spans="1:13" s="59" customFormat="1" ht="9" customHeight="1">
      <c r="A20" s="227"/>
      <c r="B20" s="228"/>
      <c r="C20" s="229" t="s">
        <v>0</v>
      </c>
      <c r="D20" s="229" t="s">
        <v>0</v>
      </c>
      <c r="E20" s="229" t="s">
        <v>0</v>
      </c>
      <c r="F20" s="229" t="s">
        <v>0</v>
      </c>
      <c r="G20" s="229" t="s">
        <v>0</v>
      </c>
      <c r="H20" s="229" t="s">
        <v>0</v>
      </c>
      <c r="I20" s="229" t="s">
        <v>0</v>
      </c>
      <c r="J20" s="229" t="s">
        <v>0</v>
      </c>
      <c r="K20" s="229" t="s">
        <v>0</v>
      </c>
      <c r="L20" s="229" t="s">
        <v>0</v>
      </c>
      <c r="M20" s="230"/>
    </row>
    <row r="21" spans="1:13" s="59" customFormat="1" ht="12" customHeight="1">
      <c r="A21" s="217"/>
      <c r="B21" s="212" t="s">
        <v>14</v>
      </c>
      <c r="C21" s="289">
        <v>25608</v>
      </c>
      <c r="D21" s="289">
        <v>17473</v>
      </c>
      <c r="E21" s="289">
        <v>8135</v>
      </c>
      <c r="F21" s="289">
        <v>4261</v>
      </c>
      <c r="G21" s="289">
        <v>2739</v>
      </c>
      <c r="H21" s="289">
        <v>1522</v>
      </c>
      <c r="I21" s="289">
        <v>4350</v>
      </c>
      <c r="J21" s="289" t="s">
        <v>96</v>
      </c>
      <c r="K21" s="289" t="s">
        <v>96</v>
      </c>
      <c r="L21" s="289" t="s">
        <v>96</v>
      </c>
      <c r="M21" s="219"/>
    </row>
    <row r="22" spans="1:13" s="59" customFormat="1" ht="12" customHeight="1">
      <c r="A22" s="217"/>
      <c r="B22" s="212" t="s">
        <v>99</v>
      </c>
      <c r="C22" s="289">
        <v>27167</v>
      </c>
      <c r="D22" s="289">
        <v>18321</v>
      </c>
      <c r="E22" s="289">
        <v>8846</v>
      </c>
      <c r="F22" s="289">
        <v>4770</v>
      </c>
      <c r="G22" s="289">
        <v>2977</v>
      </c>
      <c r="H22" s="289">
        <v>1793</v>
      </c>
      <c r="I22" s="289">
        <v>4825</v>
      </c>
      <c r="J22" s="289" t="s">
        <v>96</v>
      </c>
      <c r="K22" s="289" t="s">
        <v>96</v>
      </c>
      <c r="L22" s="289" t="s">
        <v>96</v>
      </c>
      <c r="M22" s="219"/>
    </row>
    <row r="23" spans="1:13" s="59" customFormat="1" ht="12" customHeight="1">
      <c r="A23" s="217"/>
      <c r="B23" s="212" t="s">
        <v>100</v>
      </c>
      <c r="C23" s="289">
        <v>27781</v>
      </c>
      <c r="D23" s="289">
        <v>18423</v>
      </c>
      <c r="E23" s="289">
        <v>9327</v>
      </c>
      <c r="F23" s="289">
        <v>4363</v>
      </c>
      <c r="G23" s="289">
        <v>2680</v>
      </c>
      <c r="H23" s="289">
        <v>1679</v>
      </c>
      <c r="I23" s="289">
        <v>4518</v>
      </c>
      <c r="J23" s="289" t="s">
        <v>96</v>
      </c>
      <c r="K23" s="289" t="s">
        <v>96</v>
      </c>
      <c r="L23" s="289" t="s">
        <v>96</v>
      </c>
      <c r="M23" s="219"/>
    </row>
    <row r="24" spans="1:13" s="59" customFormat="1" ht="12" customHeight="1">
      <c r="A24" s="217"/>
      <c r="B24" s="212" t="s">
        <v>101</v>
      </c>
      <c r="C24" s="289">
        <v>24000</v>
      </c>
      <c r="D24" s="289">
        <v>15409</v>
      </c>
      <c r="E24" s="289">
        <v>8475</v>
      </c>
      <c r="F24" s="289">
        <v>4617</v>
      </c>
      <c r="G24" s="289">
        <v>2725</v>
      </c>
      <c r="H24" s="289">
        <v>1866</v>
      </c>
      <c r="I24" s="289">
        <v>4861</v>
      </c>
      <c r="J24" s="289" t="s">
        <v>198</v>
      </c>
      <c r="K24" s="289" t="s">
        <v>96</v>
      </c>
      <c r="L24" s="289" t="s">
        <v>96</v>
      </c>
      <c r="M24" s="219"/>
    </row>
    <row r="25" spans="1:13" s="59" customFormat="1" ht="12" customHeight="1">
      <c r="A25" s="217"/>
      <c r="B25" s="212" t="s">
        <v>323</v>
      </c>
      <c r="C25" s="289">
        <v>21890</v>
      </c>
      <c r="D25" s="289">
        <v>14101</v>
      </c>
      <c r="E25" s="289">
        <v>7699</v>
      </c>
      <c r="F25" s="289">
        <v>4243</v>
      </c>
      <c r="G25" s="289">
        <v>2533</v>
      </c>
      <c r="H25" s="289">
        <v>1672</v>
      </c>
      <c r="I25" s="289">
        <v>4207</v>
      </c>
      <c r="J25" s="289" t="s">
        <v>169</v>
      </c>
      <c r="K25" s="289" t="s">
        <v>169</v>
      </c>
      <c r="L25" s="289" t="s">
        <v>169</v>
      </c>
      <c r="M25" s="219"/>
    </row>
    <row r="26" spans="1:13" ht="3.75" customHeight="1" thickBot="1">
      <c r="A26" s="231"/>
      <c r="B26" s="232"/>
      <c r="C26" s="219"/>
      <c r="D26" s="219"/>
      <c r="E26" s="219"/>
      <c r="F26" s="219"/>
      <c r="G26" s="219"/>
      <c r="H26" s="219"/>
      <c r="I26" s="9"/>
      <c r="J26" s="9"/>
      <c r="K26" s="9"/>
      <c r="L26" s="9"/>
      <c r="M26" s="219"/>
    </row>
    <row r="27" spans="1:17" ht="12" customHeight="1">
      <c r="A27" s="220"/>
      <c r="B27" s="218" t="s">
        <v>380</v>
      </c>
      <c r="C27" s="233"/>
      <c r="D27" s="220"/>
      <c r="E27" s="220"/>
      <c r="F27" s="220"/>
      <c r="G27" s="220"/>
      <c r="H27" s="220"/>
      <c r="I27" s="220"/>
      <c r="J27" s="233"/>
      <c r="K27" s="233"/>
      <c r="L27" s="233"/>
      <c r="M27" s="388"/>
      <c r="N27" s="388"/>
      <c r="O27" s="388"/>
      <c r="P27" s="388"/>
      <c r="Q27" s="234" t="s">
        <v>20</v>
      </c>
    </row>
    <row r="28" ht="12" customHeight="1"/>
  </sheetData>
  <sheetProtection/>
  <mergeCells count="9">
    <mergeCell ref="B18:B19"/>
    <mergeCell ref="C18:E18"/>
    <mergeCell ref="F18:H18"/>
    <mergeCell ref="I18:L18"/>
    <mergeCell ref="I6:L6"/>
    <mergeCell ref="M6:P6"/>
    <mergeCell ref="B6:B7"/>
    <mergeCell ref="C6:E6"/>
    <mergeCell ref="F6:H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24.xml><?xml version="1.0" encoding="utf-8"?>
<worksheet xmlns="http://schemas.openxmlformats.org/spreadsheetml/2006/main" xmlns:r="http://schemas.openxmlformats.org/officeDocument/2006/relationships">
  <sheetPr>
    <tabColor indexed="17"/>
  </sheetPr>
  <dimension ref="A1:L18"/>
  <sheetViews>
    <sheetView view="pageBreakPreview" zoomScaleSheetLayoutView="100" workbookViewId="0" topLeftCell="A1">
      <selection activeCell="E3" sqref="E3"/>
    </sheetView>
  </sheetViews>
  <sheetFormatPr defaultColWidth="9.00390625" defaultRowHeight="13.5"/>
  <cols>
    <col min="1" max="1" width="1.4921875" style="10" customWidth="1"/>
    <col min="2" max="2" width="12.625" style="10" customWidth="1"/>
    <col min="3" max="10" width="8.50390625" style="10" customWidth="1"/>
    <col min="11" max="11" width="8.375" style="10" customWidth="1"/>
    <col min="12" max="12" width="1.4921875" style="10" customWidth="1"/>
    <col min="13" max="16384" width="15.125" style="10" customWidth="1"/>
  </cols>
  <sheetData>
    <row r="1" spans="1:12" s="45" customFormat="1" ht="14.25" customHeight="1">
      <c r="A1" s="235"/>
      <c r="B1" s="235"/>
      <c r="C1" s="235"/>
      <c r="D1" s="235"/>
      <c r="E1" s="235"/>
      <c r="F1" s="235"/>
      <c r="G1" s="235"/>
      <c r="H1" s="235"/>
      <c r="I1" s="235"/>
      <c r="J1" s="235"/>
      <c r="K1" s="235"/>
      <c r="L1" s="235"/>
    </row>
    <row r="2" spans="1:12" ht="12" customHeight="1">
      <c r="A2" s="236"/>
      <c r="B2" s="236"/>
      <c r="C2" s="236"/>
      <c r="D2" s="236"/>
      <c r="E2" s="236"/>
      <c r="F2" s="236"/>
      <c r="G2" s="236"/>
      <c r="H2" s="236"/>
      <c r="I2" s="236"/>
      <c r="J2" s="236"/>
      <c r="K2" s="236"/>
      <c r="L2" s="236"/>
    </row>
    <row r="3" spans="1:12" ht="12" customHeight="1">
      <c r="A3" s="236"/>
      <c r="B3" s="237" t="s">
        <v>415</v>
      </c>
      <c r="C3" s="236"/>
      <c r="D3" s="236"/>
      <c r="E3" s="236"/>
      <c r="F3" s="236"/>
      <c r="G3" s="236"/>
      <c r="H3" s="236"/>
      <c r="I3" s="236"/>
      <c r="J3" s="236"/>
      <c r="K3" s="236"/>
      <c r="L3" s="236"/>
    </row>
    <row r="4" spans="1:12" s="11" customFormat="1" ht="13.5" customHeight="1" thickBot="1">
      <c r="A4" s="238"/>
      <c r="B4" s="238"/>
      <c r="C4" s="238"/>
      <c r="D4" s="238"/>
      <c r="E4" s="238"/>
      <c r="F4" s="238"/>
      <c r="G4" s="238"/>
      <c r="H4" s="238"/>
      <c r="I4" s="238"/>
      <c r="J4" s="238"/>
      <c r="K4" s="238"/>
      <c r="L4" s="238"/>
    </row>
    <row r="5" spans="1:12" s="11" customFormat="1" ht="12" customHeight="1">
      <c r="A5" s="239"/>
      <c r="B5" s="591" t="s">
        <v>164</v>
      </c>
      <c r="C5" s="587" t="s">
        <v>6</v>
      </c>
      <c r="D5" s="587"/>
      <c r="E5" s="587"/>
      <c r="F5" s="588" t="s">
        <v>21</v>
      </c>
      <c r="G5" s="587"/>
      <c r="H5" s="587"/>
      <c r="I5" s="589" t="s">
        <v>22</v>
      </c>
      <c r="J5" s="590"/>
      <c r="K5" s="590"/>
      <c r="L5" s="240"/>
    </row>
    <row r="6" spans="1:12" s="11" customFormat="1" ht="12" customHeight="1">
      <c r="A6" s="241"/>
      <c r="B6" s="592"/>
      <c r="C6" s="242" t="s">
        <v>23</v>
      </c>
      <c r="D6" s="243" t="s">
        <v>10</v>
      </c>
      <c r="E6" s="243" t="s">
        <v>11</v>
      </c>
      <c r="F6" s="242" t="s">
        <v>23</v>
      </c>
      <c r="G6" s="243" t="s">
        <v>10</v>
      </c>
      <c r="H6" s="243" t="s">
        <v>11</v>
      </c>
      <c r="I6" s="244" t="s">
        <v>23</v>
      </c>
      <c r="J6" s="245" t="s">
        <v>10</v>
      </c>
      <c r="K6" s="246" t="s">
        <v>11</v>
      </c>
      <c r="L6" s="247"/>
    </row>
    <row r="7" spans="1:12" s="92" customFormat="1" ht="9.75" customHeight="1">
      <c r="A7" s="248"/>
      <c r="B7" s="249"/>
      <c r="C7" s="250" t="s">
        <v>0</v>
      </c>
      <c r="D7" s="250" t="s">
        <v>0</v>
      </c>
      <c r="E7" s="250" t="s">
        <v>0</v>
      </c>
      <c r="F7" s="250" t="s">
        <v>0</v>
      </c>
      <c r="G7" s="250" t="s">
        <v>0</v>
      </c>
      <c r="H7" s="250" t="s">
        <v>0</v>
      </c>
      <c r="I7" s="250" t="s">
        <v>0</v>
      </c>
      <c r="J7" s="250" t="s">
        <v>0</v>
      </c>
      <c r="K7" s="250" t="s">
        <v>0</v>
      </c>
      <c r="L7" s="251"/>
    </row>
    <row r="8" spans="1:12" s="11" customFormat="1" ht="12" customHeight="1">
      <c r="A8" s="238"/>
      <c r="B8" s="212" t="s">
        <v>14</v>
      </c>
      <c r="C8" s="289">
        <v>11106</v>
      </c>
      <c r="D8" s="289">
        <v>6106</v>
      </c>
      <c r="E8" s="289">
        <v>5000</v>
      </c>
      <c r="F8" s="289">
        <v>6044</v>
      </c>
      <c r="G8" s="289">
        <v>4616</v>
      </c>
      <c r="H8" s="289">
        <v>1428</v>
      </c>
      <c r="I8" s="289">
        <v>982</v>
      </c>
      <c r="J8" s="289">
        <v>726</v>
      </c>
      <c r="K8" s="289">
        <v>256</v>
      </c>
      <c r="L8" s="252"/>
    </row>
    <row r="9" spans="1:12" s="11" customFormat="1" ht="12" customHeight="1">
      <c r="A9" s="238"/>
      <c r="B9" s="212" t="s">
        <v>99</v>
      </c>
      <c r="C9" s="289">
        <v>9184</v>
      </c>
      <c r="D9" s="289">
        <v>4809</v>
      </c>
      <c r="E9" s="289">
        <v>4375</v>
      </c>
      <c r="F9" s="289">
        <v>6735</v>
      </c>
      <c r="G9" s="289">
        <v>4772</v>
      </c>
      <c r="H9" s="289">
        <v>1963</v>
      </c>
      <c r="I9" s="289">
        <v>1265</v>
      </c>
      <c r="J9" s="289">
        <v>850</v>
      </c>
      <c r="K9" s="289">
        <v>415</v>
      </c>
      <c r="L9" s="252"/>
    </row>
    <row r="10" spans="1:12" s="11" customFormat="1" ht="12" customHeight="1">
      <c r="A10" s="238"/>
      <c r="B10" s="212" t="s">
        <v>100</v>
      </c>
      <c r="C10" s="289">
        <v>7835</v>
      </c>
      <c r="D10" s="289">
        <v>3759</v>
      </c>
      <c r="E10" s="289">
        <v>4076</v>
      </c>
      <c r="F10" s="289">
        <v>7872</v>
      </c>
      <c r="G10" s="289">
        <v>5029</v>
      </c>
      <c r="H10" s="289">
        <v>2843</v>
      </c>
      <c r="I10" s="289">
        <v>1126</v>
      </c>
      <c r="J10" s="289">
        <v>664</v>
      </c>
      <c r="K10" s="289">
        <v>462</v>
      </c>
      <c r="L10" s="252"/>
    </row>
    <row r="11" spans="1:12" s="11" customFormat="1" ht="12" customHeight="1">
      <c r="A11" s="238"/>
      <c r="B11" s="212" t="s">
        <v>101</v>
      </c>
      <c r="C11" s="289">
        <v>7568</v>
      </c>
      <c r="D11" s="289">
        <v>3506</v>
      </c>
      <c r="E11" s="289">
        <v>4062</v>
      </c>
      <c r="F11" s="289">
        <v>5196</v>
      </c>
      <c r="G11" s="289">
        <v>3306</v>
      </c>
      <c r="H11" s="289">
        <v>1890</v>
      </c>
      <c r="I11" s="289">
        <v>1078</v>
      </c>
      <c r="J11" s="289">
        <v>638</v>
      </c>
      <c r="K11" s="289">
        <v>440</v>
      </c>
      <c r="L11" s="252"/>
    </row>
    <row r="12" spans="1:12" s="11" customFormat="1" ht="12" customHeight="1">
      <c r="A12" s="238"/>
      <c r="B12" s="212" t="s">
        <v>323</v>
      </c>
      <c r="C12" s="289">
        <v>6924</v>
      </c>
      <c r="D12" s="289">
        <v>3196</v>
      </c>
      <c r="E12" s="289">
        <v>3728</v>
      </c>
      <c r="F12" s="289">
        <v>5250</v>
      </c>
      <c r="G12" s="289">
        <v>3204</v>
      </c>
      <c r="H12" s="289">
        <v>2046</v>
      </c>
      <c r="I12" s="289">
        <v>1109</v>
      </c>
      <c r="J12" s="289">
        <v>652</v>
      </c>
      <c r="K12" s="289">
        <v>457</v>
      </c>
      <c r="L12" s="252"/>
    </row>
    <row r="13" spans="1:12" s="11" customFormat="1" ht="4.5" customHeight="1" thickBot="1">
      <c r="A13" s="253"/>
      <c r="B13" s="254"/>
      <c r="C13" s="252"/>
      <c r="D13" s="252"/>
      <c r="E13" s="252"/>
      <c r="F13" s="252"/>
      <c r="G13" s="252"/>
      <c r="H13" s="252"/>
      <c r="I13" s="252"/>
      <c r="J13" s="252"/>
      <c r="K13" s="252"/>
      <c r="L13" s="252"/>
    </row>
    <row r="14" spans="1:12" s="11" customFormat="1" ht="12" customHeight="1">
      <c r="A14" s="239"/>
      <c r="B14" s="239"/>
      <c r="C14" s="239"/>
      <c r="D14" s="239"/>
      <c r="E14" s="239"/>
      <c r="F14" s="239"/>
      <c r="G14" s="239"/>
      <c r="H14" s="255"/>
      <c r="I14" s="255"/>
      <c r="J14" s="256"/>
      <c r="K14" s="257"/>
      <c r="L14" s="257" t="s">
        <v>20</v>
      </c>
    </row>
    <row r="15" s="11" customFormat="1" ht="12.75" customHeight="1"/>
    <row r="16" s="11" customFormat="1" ht="12.75" customHeight="1"/>
    <row r="17" spans="4:6" s="11" customFormat="1" ht="10.5">
      <c r="D17" s="90"/>
      <c r="E17" s="90"/>
      <c r="F17" s="90"/>
    </row>
    <row r="18" spans="4:6" s="11" customFormat="1" ht="10.5">
      <c r="D18" s="91"/>
      <c r="E18" s="90"/>
      <c r="F18" s="90"/>
    </row>
    <row r="19" s="11" customFormat="1" ht="10.5"/>
  </sheetData>
  <sheetProtection/>
  <mergeCells count="4">
    <mergeCell ref="C5:E5"/>
    <mergeCell ref="F5:H5"/>
    <mergeCell ref="I5:K5"/>
    <mergeCell ref="B5:B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3.xml><?xml version="1.0" encoding="utf-8"?>
<worksheet xmlns="http://schemas.openxmlformats.org/spreadsheetml/2006/main" xmlns:r="http://schemas.openxmlformats.org/officeDocument/2006/relationships">
  <sheetPr>
    <tabColor indexed="17"/>
  </sheetPr>
  <dimension ref="A1:M33"/>
  <sheetViews>
    <sheetView view="pageBreakPreview" zoomScaleSheetLayoutView="100" workbookViewId="0" topLeftCell="A1">
      <selection activeCell="D3" sqref="D3"/>
    </sheetView>
  </sheetViews>
  <sheetFormatPr defaultColWidth="9.00390625" defaultRowHeight="13.5"/>
  <cols>
    <col min="1" max="1" width="1.4921875" style="1" customWidth="1"/>
    <col min="2" max="2" width="12.625" style="1" customWidth="1"/>
    <col min="3" max="3" width="11.50390625" style="22" customWidth="1"/>
    <col min="4" max="8" width="10.875" style="22" customWidth="1"/>
    <col min="9" max="9" width="10.75390625" style="22" customWidth="1"/>
    <col min="10" max="10" width="1.4921875" style="1" customWidth="1"/>
    <col min="11" max="16384" width="13.00390625" style="1" customWidth="1"/>
  </cols>
  <sheetData>
    <row r="1" spans="1:13" s="30" customFormat="1" ht="14.25">
      <c r="A1" s="29"/>
      <c r="B1" s="29"/>
      <c r="C1" s="125"/>
      <c r="D1" s="125"/>
      <c r="E1" s="125"/>
      <c r="F1" s="125"/>
      <c r="G1" s="125"/>
      <c r="H1" s="125"/>
      <c r="I1" s="125"/>
      <c r="J1" s="29"/>
      <c r="K1" s="29"/>
      <c r="L1" s="29"/>
      <c r="M1" s="29"/>
    </row>
    <row r="2" spans="1:13" ht="12" customHeight="1">
      <c r="A2" s="3"/>
      <c r="B2" s="3"/>
      <c r="C2" s="21"/>
      <c r="D2" s="21"/>
      <c r="E2" s="21"/>
      <c r="F2" s="21"/>
      <c r="G2" s="21"/>
      <c r="H2" s="21"/>
      <c r="I2" s="21"/>
      <c r="J2" s="3"/>
      <c r="K2" s="3"/>
      <c r="L2" s="3"/>
      <c r="M2" s="3"/>
    </row>
    <row r="3" spans="1:13" ht="12" customHeight="1">
      <c r="A3" s="3"/>
      <c r="B3" s="96" t="s">
        <v>394</v>
      </c>
      <c r="C3" s="21"/>
      <c r="D3" s="21"/>
      <c r="E3" s="21"/>
      <c r="F3" s="21"/>
      <c r="G3" s="21"/>
      <c r="H3" s="21"/>
      <c r="I3" s="21"/>
      <c r="J3" s="3"/>
      <c r="K3" s="3"/>
      <c r="L3" s="3"/>
      <c r="M3" s="3"/>
    </row>
    <row r="4" spans="1:13" s="2" customFormat="1" ht="13.5" customHeight="1" thickBot="1">
      <c r="A4" s="13"/>
      <c r="B4" s="13"/>
      <c r="C4" s="126"/>
      <c r="D4" s="126"/>
      <c r="E4" s="126"/>
      <c r="F4" s="126"/>
      <c r="G4" s="126"/>
      <c r="H4" s="126"/>
      <c r="I4" s="126"/>
      <c r="J4" s="66" t="s">
        <v>188</v>
      </c>
      <c r="K4" s="6"/>
      <c r="L4" s="6"/>
      <c r="M4" s="6"/>
    </row>
    <row r="5" spans="1:13" s="2" customFormat="1" ht="12" customHeight="1">
      <c r="A5" s="114"/>
      <c r="B5" s="487" t="s">
        <v>312</v>
      </c>
      <c r="C5" s="484" t="s">
        <v>118</v>
      </c>
      <c r="D5" s="484" t="s">
        <v>119</v>
      </c>
      <c r="E5" s="484" t="s">
        <v>120</v>
      </c>
      <c r="F5" s="482" t="s">
        <v>308</v>
      </c>
      <c r="G5" s="497"/>
      <c r="H5" s="497"/>
      <c r="I5" s="497"/>
      <c r="J5" s="121"/>
      <c r="K5" s="6"/>
      <c r="L5" s="6"/>
      <c r="M5" s="6"/>
    </row>
    <row r="6" spans="1:13" s="2" customFormat="1" ht="12" customHeight="1">
      <c r="A6" s="122"/>
      <c r="B6" s="483"/>
      <c r="C6" s="485"/>
      <c r="D6" s="485"/>
      <c r="E6" s="485"/>
      <c r="F6" s="286" t="s">
        <v>121</v>
      </c>
      <c r="G6" s="286" t="s">
        <v>122</v>
      </c>
      <c r="H6" s="286" t="s">
        <v>123</v>
      </c>
      <c r="I6" s="362" t="s">
        <v>124</v>
      </c>
      <c r="J6" s="123"/>
      <c r="K6" s="6"/>
      <c r="L6" s="6"/>
      <c r="M6" s="6"/>
    </row>
    <row r="7" spans="1:13" s="68" customFormat="1" ht="9" customHeight="1">
      <c r="A7" s="62"/>
      <c r="B7" s="127"/>
      <c r="C7" s="117" t="s">
        <v>416</v>
      </c>
      <c r="D7" s="109" t="s">
        <v>0</v>
      </c>
      <c r="E7" s="109" t="s">
        <v>0</v>
      </c>
      <c r="F7" s="109" t="s">
        <v>0</v>
      </c>
      <c r="G7" s="109" t="s">
        <v>0</v>
      </c>
      <c r="H7" s="109" t="s">
        <v>0</v>
      </c>
      <c r="I7" s="109" t="s">
        <v>0</v>
      </c>
      <c r="J7" s="109"/>
      <c r="K7" s="62"/>
      <c r="L7" s="62"/>
      <c r="M7" s="62"/>
    </row>
    <row r="8" spans="1:13" s="2" customFormat="1" ht="12" customHeight="1">
      <c r="A8" s="6"/>
      <c r="B8" s="128" t="s">
        <v>74</v>
      </c>
      <c r="C8" s="115">
        <v>9</v>
      </c>
      <c r="D8" s="66">
        <v>107</v>
      </c>
      <c r="E8" s="66">
        <v>900</v>
      </c>
      <c r="F8" s="66">
        <v>842</v>
      </c>
      <c r="G8" s="66">
        <v>258</v>
      </c>
      <c r="H8" s="66">
        <v>171</v>
      </c>
      <c r="I8" s="66">
        <v>413</v>
      </c>
      <c r="J8" s="13"/>
      <c r="K8" s="6"/>
      <c r="L8" s="6"/>
      <c r="M8" s="6"/>
    </row>
    <row r="9" spans="1:13" s="2" customFormat="1" ht="12" customHeight="1">
      <c r="A9" s="6"/>
      <c r="B9" s="128" t="s">
        <v>165</v>
      </c>
      <c r="C9" s="373">
        <v>10</v>
      </c>
      <c r="D9" s="374">
        <v>116</v>
      </c>
      <c r="E9" s="374">
        <v>980</v>
      </c>
      <c r="F9" s="374">
        <v>929</v>
      </c>
      <c r="G9" s="374">
        <v>307</v>
      </c>
      <c r="H9" s="374">
        <v>174</v>
      </c>
      <c r="I9" s="374">
        <v>448</v>
      </c>
      <c r="J9" s="13"/>
      <c r="K9" s="6"/>
      <c r="L9" s="6"/>
      <c r="M9" s="6"/>
    </row>
    <row r="10" spans="1:13" s="2" customFormat="1" ht="12" customHeight="1">
      <c r="A10" s="6"/>
      <c r="B10" s="128" t="s">
        <v>184</v>
      </c>
      <c r="C10" s="373">
        <v>10</v>
      </c>
      <c r="D10" s="374">
        <v>119</v>
      </c>
      <c r="E10" s="374">
        <v>980</v>
      </c>
      <c r="F10" s="374">
        <v>946</v>
      </c>
      <c r="G10" s="374">
        <v>295</v>
      </c>
      <c r="H10" s="374">
        <v>196</v>
      </c>
      <c r="I10" s="374">
        <v>455</v>
      </c>
      <c r="J10" s="13"/>
      <c r="K10" s="6"/>
      <c r="L10" s="6"/>
      <c r="M10" s="6"/>
    </row>
    <row r="11" spans="1:13" s="2" customFormat="1" ht="12" customHeight="1">
      <c r="A11" s="6"/>
      <c r="B11" s="128" t="s">
        <v>190</v>
      </c>
      <c r="C11" s="347">
        <v>10</v>
      </c>
      <c r="D11" s="347">
        <v>121</v>
      </c>
      <c r="E11" s="347">
        <v>980</v>
      </c>
      <c r="F11" s="347">
        <v>968</v>
      </c>
      <c r="G11" s="347">
        <v>306</v>
      </c>
      <c r="H11" s="347">
        <v>217</v>
      </c>
      <c r="I11" s="347">
        <v>445</v>
      </c>
      <c r="J11" s="13"/>
      <c r="K11" s="6"/>
      <c r="L11" s="6"/>
      <c r="M11" s="6"/>
    </row>
    <row r="12" spans="1:13" s="2" customFormat="1" ht="12" customHeight="1">
      <c r="A12" s="6"/>
      <c r="B12" s="128" t="s">
        <v>324</v>
      </c>
      <c r="C12" s="2">
        <v>11</v>
      </c>
      <c r="D12" s="2">
        <v>164</v>
      </c>
      <c r="E12" s="20">
        <v>1050</v>
      </c>
      <c r="F12" s="20">
        <v>1057</v>
      </c>
      <c r="G12" s="2">
        <v>325</v>
      </c>
      <c r="H12" s="2">
        <v>215</v>
      </c>
      <c r="I12" s="2">
        <v>517</v>
      </c>
      <c r="J12" s="13"/>
      <c r="K12" s="6"/>
      <c r="L12" s="6"/>
      <c r="M12" s="6"/>
    </row>
    <row r="13" spans="1:13" s="2" customFormat="1" ht="4.5" customHeight="1" thickBot="1">
      <c r="A13" s="6"/>
      <c r="B13" s="124"/>
      <c r="C13" s="129"/>
      <c r="D13" s="130"/>
      <c r="E13" s="130"/>
      <c r="F13" s="130"/>
      <c r="G13" s="130"/>
      <c r="H13" s="130"/>
      <c r="I13" s="130"/>
      <c r="J13" s="97"/>
      <c r="K13" s="6"/>
      <c r="L13" s="6"/>
      <c r="M13" s="6"/>
    </row>
    <row r="14" spans="1:13" s="2" customFormat="1" ht="12" customHeight="1">
      <c r="A14" s="114"/>
      <c r="B14" s="114"/>
      <c r="C14" s="131"/>
      <c r="D14" s="131"/>
      <c r="E14" s="131"/>
      <c r="F14" s="131"/>
      <c r="G14" s="131"/>
      <c r="H14" s="131"/>
      <c r="I14" s="131"/>
      <c r="J14" s="120" t="s">
        <v>159</v>
      </c>
      <c r="K14" s="6"/>
      <c r="L14" s="6"/>
      <c r="M14" s="6"/>
    </row>
    <row r="15" spans="1:13" s="2" customFormat="1" ht="12" customHeight="1">
      <c r="A15" s="6"/>
      <c r="B15" s="6"/>
      <c r="C15" s="46"/>
      <c r="D15" s="46"/>
      <c r="E15" s="46"/>
      <c r="F15" s="46"/>
      <c r="G15" s="46"/>
      <c r="H15" s="46"/>
      <c r="I15" s="46"/>
      <c r="J15" s="6"/>
      <c r="K15" s="6"/>
      <c r="L15" s="6"/>
      <c r="M15" s="6"/>
    </row>
    <row r="16" spans="1:13" s="2" customFormat="1" ht="12.75" customHeight="1">
      <c r="A16" s="6"/>
      <c r="B16" s="6"/>
      <c r="C16" s="46"/>
      <c r="D16" s="46"/>
      <c r="E16" s="46"/>
      <c r="F16" s="46"/>
      <c r="G16" s="46"/>
      <c r="H16" s="46"/>
      <c r="I16" s="46"/>
      <c r="J16" s="6"/>
      <c r="K16" s="6"/>
      <c r="L16" s="6"/>
      <c r="M16" s="6"/>
    </row>
    <row r="17" spans="1:13" s="2" customFormat="1" ht="12.75" customHeight="1">
      <c r="A17" s="6"/>
      <c r="B17" s="6"/>
      <c r="C17" s="46"/>
      <c r="D17" s="46"/>
      <c r="E17" s="46"/>
      <c r="F17" s="46"/>
      <c r="G17" s="46"/>
      <c r="H17" s="46"/>
      <c r="I17" s="46"/>
      <c r="J17" s="6"/>
      <c r="K17" s="6"/>
      <c r="L17" s="6"/>
      <c r="M17" s="6"/>
    </row>
    <row r="18" spans="1:13" s="2" customFormat="1" ht="10.5">
      <c r="A18" s="6"/>
      <c r="B18" s="6"/>
      <c r="C18" s="46"/>
      <c r="D18" s="46"/>
      <c r="E18" s="46"/>
      <c r="F18" s="46"/>
      <c r="G18" s="46"/>
      <c r="H18" s="46"/>
      <c r="I18" s="46"/>
      <c r="J18" s="6"/>
      <c r="K18" s="6"/>
      <c r="L18" s="6"/>
      <c r="M18" s="6"/>
    </row>
    <row r="19" spans="1:13" s="2" customFormat="1" ht="10.5">
      <c r="A19" s="6"/>
      <c r="B19" s="6"/>
      <c r="C19" s="46"/>
      <c r="D19" s="46"/>
      <c r="E19" s="46"/>
      <c r="F19" s="46"/>
      <c r="G19" s="46"/>
      <c r="H19" s="46"/>
      <c r="I19" s="46"/>
      <c r="J19" s="6"/>
      <c r="K19" s="6"/>
      <c r="L19" s="6"/>
      <c r="M19" s="6"/>
    </row>
    <row r="20" spans="1:13" s="2" customFormat="1" ht="10.5">
      <c r="A20" s="6"/>
      <c r="B20" s="6"/>
      <c r="C20" s="46"/>
      <c r="D20" s="46"/>
      <c r="E20" s="46"/>
      <c r="F20" s="46"/>
      <c r="G20" s="46"/>
      <c r="H20" s="46"/>
      <c r="I20" s="46"/>
      <c r="J20" s="6"/>
      <c r="K20" s="6"/>
      <c r="L20" s="6"/>
      <c r="M20" s="6"/>
    </row>
    <row r="21" spans="1:13" s="2" customFormat="1" ht="10.5">
      <c r="A21" s="6"/>
      <c r="B21" s="6"/>
      <c r="C21" s="46"/>
      <c r="D21" s="46"/>
      <c r="E21" s="46"/>
      <c r="F21" s="46"/>
      <c r="G21" s="46"/>
      <c r="H21" s="46"/>
      <c r="I21" s="46"/>
      <c r="J21" s="6"/>
      <c r="K21" s="6"/>
      <c r="L21" s="6"/>
      <c r="M21" s="6"/>
    </row>
    <row r="22" spans="1:13" s="2" customFormat="1" ht="10.5">
      <c r="A22" s="6"/>
      <c r="B22" s="6"/>
      <c r="C22" s="46"/>
      <c r="D22" s="46"/>
      <c r="E22" s="46"/>
      <c r="F22" s="46"/>
      <c r="G22" s="46"/>
      <c r="H22" s="46"/>
      <c r="I22" s="46"/>
      <c r="J22" s="6"/>
      <c r="K22" s="6"/>
      <c r="L22" s="6"/>
      <c r="M22" s="6"/>
    </row>
    <row r="23" spans="1:13" ht="12">
      <c r="A23" s="3"/>
      <c r="B23" s="3"/>
      <c r="C23" s="21"/>
      <c r="D23" s="21"/>
      <c r="E23" s="21"/>
      <c r="F23" s="21"/>
      <c r="G23" s="21"/>
      <c r="H23" s="21"/>
      <c r="I23" s="21"/>
      <c r="J23" s="3"/>
      <c r="K23" s="3"/>
      <c r="L23" s="3"/>
      <c r="M23" s="3"/>
    </row>
    <row r="24" spans="1:13" ht="12">
      <c r="A24" s="3"/>
      <c r="B24" s="3"/>
      <c r="C24" s="21"/>
      <c r="D24" s="21"/>
      <c r="E24" s="21"/>
      <c r="F24" s="21"/>
      <c r="G24" s="21"/>
      <c r="H24" s="21"/>
      <c r="I24" s="21"/>
      <c r="J24" s="3"/>
      <c r="K24" s="3"/>
      <c r="L24" s="3"/>
      <c r="M24" s="3"/>
    </row>
    <row r="25" spans="1:13" ht="12">
      <c r="A25" s="3"/>
      <c r="B25" s="3"/>
      <c r="C25" s="21"/>
      <c r="D25" s="21"/>
      <c r="E25" s="21"/>
      <c r="F25" s="21"/>
      <c r="G25" s="21"/>
      <c r="H25" s="21"/>
      <c r="I25" s="21"/>
      <c r="J25" s="3"/>
      <c r="K25" s="3"/>
      <c r="L25" s="3"/>
      <c r="M25" s="3"/>
    </row>
    <row r="26" spans="1:13" ht="12">
      <c r="A26" s="3"/>
      <c r="B26" s="3"/>
      <c r="C26" s="21"/>
      <c r="D26" s="21"/>
      <c r="E26" s="21"/>
      <c r="F26" s="21"/>
      <c r="G26" s="21"/>
      <c r="H26" s="21"/>
      <c r="I26" s="21"/>
      <c r="J26" s="3"/>
      <c r="K26" s="3"/>
      <c r="L26" s="3"/>
      <c r="M26" s="3"/>
    </row>
    <row r="27" spans="1:13" ht="12">
      <c r="A27" s="3"/>
      <c r="B27" s="3"/>
      <c r="C27" s="21"/>
      <c r="D27" s="21"/>
      <c r="E27" s="21"/>
      <c r="F27" s="21"/>
      <c r="G27" s="21"/>
      <c r="H27" s="21"/>
      <c r="I27" s="21"/>
      <c r="J27" s="3"/>
      <c r="K27" s="3"/>
      <c r="L27" s="3"/>
      <c r="M27" s="3"/>
    </row>
    <row r="28" spans="1:13" ht="12">
      <c r="A28" s="3"/>
      <c r="B28" s="3"/>
      <c r="C28" s="21"/>
      <c r="D28" s="21"/>
      <c r="E28" s="21"/>
      <c r="F28" s="21"/>
      <c r="G28" s="21"/>
      <c r="H28" s="21"/>
      <c r="I28" s="21"/>
      <c r="J28" s="3"/>
      <c r="K28" s="3"/>
      <c r="L28" s="3"/>
      <c r="M28" s="3"/>
    </row>
    <row r="29" spans="1:13" ht="12">
      <c r="A29" s="3"/>
      <c r="B29" s="3"/>
      <c r="C29" s="21"/>
      <c r="D29" s="21"/>
      <c r="E29" s="21"/>
      <c r="F29" s="21"/>
      <c r="G29" s="21"/>
      <c r="H29" s="21"/>
      <c r="I29" s="21"/>
      <c r="J29" s="3"/>
      <c r="K29" s="3"/>
      <c r="L29" s="3"/>
      <c r="M29" s="3"/>
    </row>
    <row r="30" spans="1:13" ht="12">
      <c r="A30" s="3"/>
      <c r="B30" s="3"/>
      <c r="C30" s="21"/>
      <c r="D30" s="21"/>
      <c r="E30" s="21"/>
      <c r="F30" s="21"/>
      <c r="G30" s="21"/>
      <c r="H30" s="21"/>
      <c r="I30" s="21"/>
      <c r="J30" s="3"/>
      <c r="K30" s="3"/>
      <c r="L30" s="3"/>
      <c r="M30" s="3"/>
    </row>
    <row r="31" spans="1:13" ht="12">
      <c r="A31" s="3"/>
      <c r="B31" s="3"/>
      <c r="C31" s="21"/>
      <c r="D31" s="21"/>
      <c r="E31" s="21"/>
      <c r="F31" s="21"/>
      <c r="G31" s="21"/>
      <c r="H31" s="21"/>
      <c r="I31" s="21"/>
      <c r="J31" s="3"/>
      <c r="K31" s="3"/>
      <c r="L31" s="3"/>
      <c r="M31" s="3"/>
    </row>
    <row r="32" spans="1:13" ht="12">
      <c r="A32" s="3"/>
      <c r="B32" s="3"/>
      <c r="C32" s="21"/>
      <c r="D32" s="21"/>
      <c r="E32" s="21"/>
      <c r="F32" s="21"/>
      <c r="G32" s="21"/>
      <c r="H32" s="21"/>
      <c r="I32" s="21"/>
      <c r="J32" s="3"/>
      <c r="K32" s="3"/>
      <c r="L32" s="3"/>
      <c r="M32" s="3"/>
    </row>
    <row r="33" spans="1:13" ht="12">
      <c r="A33" s="3"/>
      <c r="B33" s="3"/>
      <c r="C33" s="21"/>
      <c r="D33" s="21"/>
      <c r="E33" s="21"/>
      <c r="F33" s="21"/>
      <c r="G33" s="21"/>
      <c r="H33" s="21"/>
      <c r="I33" s="21"/>
      <c r="J33" s="3"/>
      <c r="K33" s="3"/>
      <c r="L33" s="3"/>
      <c r="M33" s="3"/>
    </row>
  </sheetData>
  <sheetProtection/>
  <protectedRanges>
    <protectedRange sqref="F12:I12" name="範囲1"/>
  </protectedRanges>
  <mergeCells count="5">
    <mergeCell ref="B5:B6"/>
    <mergeCell ref="F5:I5"/>
    <mergeCell ref="E5:E6"/>
    <mergeCell ref="D5:D6"/>
    <mergeCell ref="C5:C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4.xml><?xml version="1.0" encoding="utf-8"?>
<worksheet xmlns="http://schemas.openxmlformats.org/spreadsheetml/2006/main" xmlns:r="http://schemas.openxmlformats.org/officeDocument/2006/relationships">
  <sheetPr>
    <tabColor indexed="17"/>
  </sheetPr>
  <dimension ref="A1:R26"/>
  <sheetViews>
    <sheetView view="pageBreakPreview" zoomScaleSheetLayoutView="100" workbookViewId="0" topLeftCell="A1">
      <selection activeCell="E4" sqref="E4"/>
    </sheetView>
  </sheetViews>
  <sheetFormatPr defaultColWidth="9.00390625" defaultRowHeight="13.5"/>
  <cols>
    <col min="1" max="1" width="1.4921875" style="393" customWidth="1"/>
    <col min="2" max="2" width="12.625" style="393" customWidth="1"/>
    <col min="3" max="3" width="9.75390625" style="393" bestFit="1" customWidth="1"/>
    <col min="4" max="4" width="5.875" style="393" bestFit="1" customWidth="1"/>
    <col min="5" max="6" width="5.125" style="393" customWidth="1"/>
    <col min="7" max="7" width="5.125" style="434" customWidth="1"/>
    <col min="8" max="11" width="5.125" style="393" customWidth="1"/>
    <col min="12" max="15" width="6.25390625" style="393" customWidth="1"/>
    <col min="16" max="16" width="1.4921875" style="393" customWidth="1"/>
    <col min="17" max="16384" width="8.875" style="393" customWidth="1"/>
  </cols>
  <sheetData>
    <row r="1" spans="2:17" s="389" customFormat="1" ht="14.25" customHeight="1">
      <c r="B1" s="390"/>
      <c r="C1" s="391"/>
      <c r="D1" s="391"/>
      <c r="E1" s="391"/>
      <c r="F1" s="391"/>
      <c r="G1" s="392"/>
      <c r="H1" s="391"/>
      <c r="I1" s="391"/>
      <c r="J1" s="391"/>
      <c r="K1" s="391"/>
      <c r="L1" s="391"/>
      <c r="M1" s="391"/>
      <c r="N1" s="391"/>
      <c r="O1" s="391"/>
      <c r="P1" s="391"/>
      <c r="Q1" s="391"/>
    </row>
    <row r="2" spans="2:17" ht="12" customHeight="1">
      <c r="B2" s="394"/>
      <c r="C2" s="394"/>
      <c r="D2" s="394"/>
      <c r="E2" s="394"/>
      <c r="F2" s="394"/>
      <c r="G2" s="395"/>
      <c r="H2" s="394"/>
      <c r="I2" s="394"/>
      <c r="J2" s="394"/>
      <c r="K2" s="394"/>
      <c r="L2" s="394"/>
      <c r="M2" s="394"/>
      <c r="N2" s="394"/>
      <c r="O2" s="394"/>
      <c r="P2" s="394"/>
      <c r="Q2" s="394"/>
    </row>
    <row r="3" spans="2:17" ht="12" customHeight="1">
      <c r="B3" s="394"/>
      <c r="C3" s="394"/>
      <c r="D3" s="394"/>
      <c r="E3" s="394"/>
      <c r="F3" s="394"/>
      <c r="G3" s="395"/>
      <c r="H3" s="394"/>
      <c r="I3" s="394"/>
      <c r="J3" s="394"/>
      <c r="K3" s="394"/>
      <c r="L3" s="394"/>
      <c r="M3" s="394"/>
      <c r="N3" s="394"/>
      <c r="O3" s="394"/>
      <c r="P3" s="394"/>
      <c r="Q3" s="394"/>
    </row>
    <row r="4" spans="2:17" ht="13.5" customHeight="1">
      <c r="B4" s="396" t="s">
        <v>395</v>
      </c>
      <c r="C4" s="394"/>
      <c r="D4" s="394"/>
      <c r="E4" s="394"/>
      <c r="F4" s="394"/>
      <c r="G4" s="395"/>
      <c r="H4" s="394"/>
      <c r="I4" s="394"/>
      <c r="J4" s="394"/>
      <c r="K4" s="394"/>
      <c r="P4" s="394"/>
      <c r="Q4" s="394"/>
    </row>
    <row r="5" spans="2:18" ht="12" customHeight="1" thickBot="1">
      <c r="B5" s="394"/>
      <c r="C5" s="394"/>
      <c r="D5" s="394"/>
      <c r="E5" s="394"/>
      <c r="F5" s="394"/>
      <c r="G5" s="395"/>
      <c r="H5" s="394"/>
      <c r="I5" s="394"/>
      <c r="J5" s="394"/>
      <c r="K5" s="394"/>
      <c r="L5" s="394"/>
      <c r="M5" s="394"/>
      <c r="N5" s="394"/>
      <c r="P5" s="397" t="s">
        <v>385</v>
      </c>
      <c r="Q5" s="398"/>
      <c r="R5" s="398"/>
    </row>
    <row r="6" spans="1:17" s="403" customFormat="1" ht="12" customHeight="1">
      <c r="A6" s="399"/>
      <c r="B6" s="477" t="s">
        <v>292</v>
      </c>
      <c r="C6" s="480" t="s">
        <v>293</v>
      </c>
      <c r="D6" s="474" t="s">
        <v>294</v>
      </c>
      <c r="E6" s="462" t="s">
        <v>309</v>
      </c>
      <c r="F6" s="463"/>
      <c r="G6" s="463"/>
      <c r="H6" s="463"/>
      <c r="I6" s="463"/>
      <c r="J6" s="463"/>
      <c r="K6" s="464"/>
      <c r="L6" s="471" t="s">
        <v>295</v>
      </c>
      <c r="M6" s="472"/>
      <c r="N6" s="472"/>
      <c r="O6" s="472"/>
      <c r="P6" s="401"/>
      <c r="Q6" s="402"/>
    </row>
    <row r="7" spans="1:17" s="403" customFormat="1" ht="12" customHeight="1">
      <c r="A7" s="404"/>
      <c r="B7" s="478"/>
      <c r="C7" s="458"/>
      <c r="D7" s="475"/>
      <c r="E7" s="460" t="s">
        <v>296</v>
      </c>
      <c r="F7" s="486" t="s">
        <v>297</v>
      </c>
      <c r="G7" s="486" t="s">
        <v>298</v>
      </c>
      <c r="H7" s="486" t="s">
        <v>299</v>
      </c>
      <c r="I7" s="486" t="s">
        <v>300</v>
      </c>
      <c r="J7" s="486" t="s">
        <v>301</v>
      </c>
      <c r="K7" s="458" t="s">
        <v>44</v>
      </c>
      <c r="L7" s="408" t="s">
        <v>277</v>
      </c>
      <c r="M7" s="486" t="s">
        <v>278</v>
      </c>
      <c r="N7" s="435" t="s">
        <v>279</v>
      </c>
      <c r="O7" s="465" t="s">
        <v>44</v>
      </c>
      <c r="P7" s="409"/>
      <c r="Q7" s="402"/>
    </row>
    <row r="8" spans="1:17" s="403" customFormat="1" ht="12" customHeight="1">
      <c r="A8" s="410"/>
      <c r="B8" s="479"/>
      <c r="C8" s="459"/>
      <c r="D8" s="476"/>
      <c r="E8" s="461"/>
      <c r="F8" s="473"/>
      <c r="G8" s="470"/>
      <c r="H8" s="470"/>
      <c r="I8" s="470"/>
      <c r="J8" s="470"/>
      <c r="K8" s="459"/>
      <c r="L8" s="411" t="s">
        <v>119</v>
      </c>
      <c r="M8" s="470"/>
      <c r="N8" s="436" t="s">
        <v>280</v>
      </c>
      <c r="O8" s="466"/>
      <c r="P8" s="412"/>
      <c r="Q8" s="402"/>
    </row>
    <row r="9" spans="1:17" s="403" customFormat="1" ht="9" customHeight="1">
      <c r="A9" s="404"/>
      <c r="B9" s="405"/>
      <c r="C9" s="406"/>
      <c r="D9" s="413" t="s">
        <v>302</v>
      </c>
      <c r="E9" s="413" t="s">
        <v>302</v>
      </c>
      <c r="F9" s="413" t="s">
        <v>302</v>
      </c>
      <c r="G9" s="413" t="s">
        <v>302</v>
      </c>
      <c r="H9" s="413" t="s">
        <v>302</v>
      </c>
      <c r="I9" s="413" t="s">
        <v>302</v>
      </c>
      <c r="J9" s="413" t="s">
        <v>302</v>
      </c>
      <c r="K9" s="413" t="s">
        <v>302</v>
      </c>
      <c r="L9" s="413" t="s">
        <v>302</v>
      </c>
      <c r="M9" s="413" t="s">
        <v>302</v>
      </c>
      <c r="N9" s="413" t="s">
        <v>302</v>
      </c>
      <c r="O9" s="413" t="s">
        <v>302</v>
      </c>
      <c r="P9" s="414"/>
      <c r="Q9" s="402"/>
    </row>
    <row r="10" spans="1:17" s="403" customFormat="1" ht="12" customHeight="1">
      <c r="A10" s="404"/>
      <c r="B10" s="437" t="s">
        <v>303</v>
      </c>
      <c r="C10" s="438"/>
      <c r="D10" s="167">
        <v>1050</v>
      </c>
      <c r="E10" s="167">
        <v>36</v>
      </c>
      <c r="F10" s="167">
        <v>132</v>
      </c>
      <c r="G10" s="167">
        <v>157</v>
      </c>
      <c r="H10" s="167">
        <v>215</v>
      </c>
      <c r="I10" s="167">
        <v>268</v>
      </c>
      <c r="J10" s="167">
        <v>249</v>
      </c>
      <c r="K10" s="167">
        <v>1057</v>
      </c>
      <c r="L10" s="167">
        <v>164</v>
      </c>
      <c r="M10" s="167">
        <v>21</v>
      </c>
      <c r="N10" s="167">
        <v>78</v>
      </c>
      <c r="O10" s="167">
        <v>263</v>
      </c>
      <c r="P10" s="414"/>
      <c r="Q10" s="402"/>
    </row>
    <row r="11" spans="1:17" s="403" customFormat="1" ht="6.75" customHeight="1">
      <c r="A11" s="404"/>
      <c r="B11" s="405"/>
      <c r="C11" s="415"/>
      <c r="D11" s="74"/>
      <c r="E11" s="74"/>
      <c r="F11" s="74"/>
      <c r="G11" s="74"/>
      <c r="H11" s="74"/>
      <c r="I11" s="74"/>
      <c r="J11" s="74"/>
      <c r="K11" s="74"/>
      <c r="L11" s="74"/>
      <c r="M11" s="74"/>
      <c r="N11" s="74"/>
      <c r="O11" s="74"/>
      <c r="P11" s="414"/>
      <c r="Q11" s="402"/>
    </row>
    <row r="12" spans="1:17" s="422" customFormat="1" ht="12" customHeight="1">
      <c r="A12" s="417"/>
      <c r="B12" s="418" t="s">
        <v>281</v>
      </c>
      <c r="C12" s="419" t="s">
        <v>304</v>
      </c>
      <c r="D12" s="74">
        <v>90</v>
      </c>
      <c r="E12" s="74">
        <v>3</v>
      </c>
      <c r="F12" s="74">
        <v>13</v>
      </c>
      <c r="G12" s="74">
        <v>17</v>
      </c>
      <c r="H12" s="74">
        <v>15</v>
      </c>
      <c r="I12" s="74">
        <v>27</v>
      </c>
      <c r="J12" s="74">
        <v>18</v>
      </c>
      <c r="K12" s="74">
        <v>93</v>
      </c>
      <c r="L12" s="74">
        <v>17</v>
      </c>
      <c r="M12" s="74">
        <v>3</v>
      </c>
      <c r="N12" s="74">
        <v>20</v>
      </c>
      <c r="O12" s="74">
        <v>40</v>
      </c>
      <c r="P12" s="420"/>
      <c r="Q12" s="421"/>
    </row>
    <row r="13" spans="1:17" s="422" customFormat="1" ht="12" customHeight="1">
      <c r="A13" s="417"/>
      <c r="B13" s="418" t="s">
        <v>282</v>
      </c>
      <c r="C13" s="419" t="s">
        <v>304</v>
      </c>
      <c r="D13" s="74">
        <v>60</v>
      </c>
      <c r="E13" s="74">
        <v>2</v>
      </c>
      <c r="F13" s="74">
        <v>9</v>
      </c>
      <c r="G13" s="74">
        <v>12</v>
      </c>
      <c r="H13" s="74">
        <v>12</v>
      </c>
      <c r="I13" s="74">
        <v>15</v>
      </c>
      <c r="J13" s="74">
        <v>14</v>
      </c>
      <c r="K13" s="74">
        <v>64</v>
      </c>
      <c r="L13" s="74">
        <v>12</v>
      </c>
      <c r="M13" s="74">
        <v>1</v>
      </c>
      <c r="N13" s="74">
        <v>11</v>
      </c>
      <c r="O13" s="74">
        <v>24</v>
      </c>
      <c r="P13" s="420"/>
      <c r="Q13" s="421"/>
    </row>
    <row r="14" spans="1:17" s="422" customFormat="1" ht="12" customHeight="1">
      <c r="A14" s="417"/>
      <c r="B14" s="418" t="s">
        <v>283</v>
      </c>
      <c r="C14" s="419" t="s">
        <v>304</v>
      </c>
      <c r="D14" s="74">
        <v>90</v>
      </c>
      <c r="E14" s="74">
        <v>3</v>
      </c>
      <c r="F14" s="74">
        <v>11</v>
      </c>
      <c r="G14" s="74">
        <v>11</v>
      </c>
      <c r="H14" s="74">
        <v>10</v>
      </c>
      <c r="I14" s="74">
        <v>24</v>
      </c>
      <c r="J14" s="74">
        <v>24</v>
      </c>
      <c r="K14" s="74">
        <v>83</v>
      </c>
      <c r="L14" s="74">
        <v>14</v>
      </c>
      <c r="M14" s="74">
        <v>1</v>
      </c>
      <c r="N14" s="74">
        <v>16</v>
      </c>
      <c r="O14" s="74">
        <v>31</v>
      </c>
      <c r="P14" s="420"/>
      <c r="Q14" s="421"/>
    </row>
    <row r="15" spans="1:17" s="422" customFormat="1" ht="12" customHeight="1">
      <c r="A15" s="417"/>
      <c r="B15" s="418" t="s">
        <v>284</v>
      </c>
      <c r="C15" s="419" t="s">
        <v>304</v>
      </c>
      <c r="D15" s="74">
        <v>90</v>
      </c>
      <c r="E15" s="74">
        <v>7</v>
      </c>
      <c r="F15" s="74">
        <v>12</v>
      </c>
      <c r="G15" s="74">
        <v>17</v>
      </c>
      <c r="H15" s="74">
        <v>20</v>
      </c>
      <c r="I15" s="74">
        <v>20</v>
      </c>
      <c r="J15" s="74">
        <v>20</v>
      </c>
      <c r="K15" s="74">
        <v>96</v>
      </c>
      <c r="L15" s="74">
        <v>20</v>
      </c>
      <c r="M15" s="74">
        <v>3</v>
      </c>
      <c r="N15" s="74">
        <v>20</v>
      </c>
      <c r="O15" s="74">
        <v>43</v>
      </c>
      <c r="P15" s="420"/>
      <c r="Q15" s="421"/>
    </row>
    <row r="16" spans="1:17" s="422" customFormat="1" ht="12" customHeight="1">
      <c r="A16" s="417"/>
      <c r="B16" s="418" t="s">
        <v>285</v>
      </c>
      <c r="C16" s="419" t="s">
        <v>304</v>
      </c>
      <c r="D16" s="74">
        <v>60</v>
      </c>
      <c r="E16" s="74">
        <v>0</v>
      </c>
      <c r="F16" s="74">
        <v>12</v>
      </c>
      <c r="G16" s="74">
        <v>7</v>
      </c>
      <c r="H16" s="74">
        <v>12</v>
      </c>
      <c r="I16" s="74">
        <v>9</v>
      </c>
      <c r="J16" s="74">
        <v>15</v>
      </c>
      <c r="K16" s="74">
        <v>55</v>
      </c>
      <c r="L16" s="74">
        <v>11</v>
      </c>
      <c r="M16" s="74">
        <v>1</v>
      </c>
      <c r="N16" s="74">
        <v>11</v>
      </c>
      <c r="O16" s="74">
        <v>23</v>
      </c>
      <c r="P16" s="420"/>
      <c r="Q16" s="421"/>
    </row>
    <row r="17" spans="1:17" s="422" customFormat="1" ht="12" customHeight="1">
      <c r="A17" s="417"/>
      <c r="B17" s="418" t="s">
        <v>286</v>
      </c>
      <c r="C17" s="419" t="s">
        <v>287</v>
      </c>
      <c r="D17" s="74">
        <v>120</v>
      </c>
      <c r="E17" s="74">
        <v>1</v>
      </c>
      <c r="F17" s="74">
        <v>15</v>
      </c>
      <c r="G17" s="74">
        <v>24</v>
      </c>
      <c r="H17" s="74">
        <v>24</v>
      </c>
      <c r="I17" s="74">
        <v>34</v>
      </c>
      <c r="J17" s="74">
        <v>27</v>
      </c>
      <c r="K17" s="74">
        <v>125</v>
      </c>
      <c r="L17" s="74">
        <v>19</v>
      </c>
      <c r="M17" s="74">
        <v>1</v>
      </c>
      <c r="N17" s="322" t="s">
        <v>96</v>
      </c>
      <c r="O17" s="74">
        <v>20</v>
      </c>
      <c r="P17" s="420"/>
      <c r="Q17" s="421"/>
    </row>
    <row r="18" spans="1:17" s="422" customFormat="1" ht="12" customHeight="1">
      <c r="A18" s="417"/>
      <c r="B18" s="418" t="s">
        <v>288</v>
      </c>
      <c r="C18" s="419" t="s">
        <v>289</v>
      </c>
      <c r="D18" s="74">
        <v>120</v>
      </c>
      <c r="E18" s="74">
        <v>3</v>
      </c>
      <c r="F18" s="74">
        <v>11</v>
      </c>
      <c r="G18" s="74">
        <v>15</v>
      </c>
      <c r="H18" s="74">
        <v>30</v>
      </c>
      <c r="I18" s="74">
        <v>33</v>
      </c>
      <c r="J18" s="74">
        <v>28</v>
      </c>
      <c r="K18" s="74">
        <v>120</v>
      </c>
      <c r="L18" s="74">
        <v>15</v>
      </c>
      <c r="M18" s="74">
        <v>2</v>
      </c>
      <c r="N18" s="322" t="s">
        <v>96</v>
      </c>
      <c r="O18" s="74">
        <v>17</v>
      </c>
      <c r="P18" s="420"/>
      <c r="Q18" s="421"/>
    </row>
    <row r="19" spans="1:17" s="422" customFormat="1" ht="12" customHeight="1">
      <c r="A19" s="417"/>
      <c r="B19" s="418" t="s">
        <v>290</v>
      </c>
      <c r="C19" s="419" t="s">
        <v>289</v>
      </c>
      <c r="D19" s="74">
        <v>120</v>
      </c>
      <c r="E19" s="74">
        <v>1</v>
      </c>
      <c r="F19" s="74">
        <v>5</v>
      </c>
      <c r="G19" s="74">
        <v>14</v>
      </c>
      <c r="H19" s="74">
        <v>31</v>
      </c>
      <c r="I19" s="74">
        <v>39</v>
      </c>
      <c r="J19" s="74">
        <v>43</v>
      </c>
      <c r="K19" s="74">
        <v>133</v>
      </c>
      <c r="L19" s="74">
        <v>13</v>
      </c>
      <c r="M19" s="74">
        <v>2</v>
      </c>
      <c r="N19" s="322" t="s">
        <v>96</v>
      </c>
      <c r="O19" s="74">
        <v>15</v>
      </c>
      <c r="P19" s="420"/>
      <c r="Q19" s="421"/>
    </row>
    <row r="20" spans="1:17" s="422" customFormat="1" ht="12" customHeight="1">
      <c r="A20" s="417"/>
      <c r="B20" s="418" t="s">
        <v>291</v>
      </c>
      <c r="C20" s="419" t="s">
        <v>289</v>
      </c>
      <c r="D20" s="74">
        <v>180</v>
      </c>
      <c r="E20" s="74">
        <v>2</v>
      </c>
      <c r="F20" s="74">
        <v>18</v>
      </c>
      <c r="G20" s="74">
        <v>16</v>
      </c>
      <c r="H20" s="74">
        <v>38</v>
      </c>
      <c r="I20" s="74">
        <v>45</v>
      </c>
      <c r="J20" s="74">
        <v>39</v>
      </c>
      <c r="K20" s="74">
        <v>158</v>
      </c>
      <c r="L20" s="74">
        <v>18</v>
      </c>
      <c r="M20" s="74">
        <v>3</v>
      </c>
      <c r="N20" s="322" t="s">
        <v>96</v>
      </c>
      <c r="O20" s="74">
        <v>21</v>
      </c>
      <c r="P20" s="420"/>
      <c r="Q20" s="421"/>
    </row>
    <row r="21" spans="1:17" s="422" customFormat="1" ht="12" customHeight="1">
      <c r="A21" s="417"/>
      <c r="B21" s="423" t="s">
        <v>305</v>
      </c>
      <c r="C21" s="424" t="s">
        <v>306</v>
      </c>
      <c r="D21" s="74">
        <v>60</v>
      </c>
      <c r="E21" s="74">
        <v>3</v>
      </c>
      <c r="F21" s="74">
        <v>10</v>
      </c>
      <c r="G21" s="74">
        <v>13</v>
      </c>
      <c r="H21" s="74">
        <v>15</v>
      </c>
      <c r="I21" s="74">
        <v>14</v>
      </c>
      <c r="J21" s="74">
        <v>13</v>
      </c>
      <c r="K21" s="74">
        <v>68</v>
      </c>
      <c r="L21" s="74">
        <v>14</v>
      </c>
      <c r="M21" s="74">
        <v>2</v>
      </c>
      <c r="N21" s="322" t="s">
        <v>96</v>
      </c>
      <c r="O21" s="74">
        <v>16</v>
      </c>
      <c r="P21" s="420"/>
      <c r="Q21" s="421"/>
    </row>
    <row r="22" spans="1:17" s="422" customFormat="1" ht="12" customHeight="1">
      <c r="A22" s="417"/>
      <c r="B22" s="447" t="s">
        <v>330</v>
      </c>
      <c r="C22" s="424" t="s">
        <v>331</v>
      </c>
      <c r="D22" s="74">
        <v>60</v>
      </c>
      <c r="E22" s="74">
        <v>11</v>
      </c>
      <c r="F22" s="74">
        <v>16</v>
      </c>
      <c r="G22" s="74">
        <v>11</v>
      </c>
      <c r="H22" s="74">
        <v>8</v>
      </c>
      <c r="I22" s="74">
        <v>8</v>
      </c>
      <c r="J22" s="74">
        <v>8</v>
      </c>
      <c r="K22" s="74">
        <v>62</v>
      </c>
      <c r="L22" s="74">
        <v>11</v>
      </c>
      <c r="M22" s="74">
        <v>2</v>
      </c>
      <c r="N22" s="322" t="s">
        <v>96</v>
      </c>
      <c r="O22" s="74">
        <v>13</v>
      </c>
      <c r="P22" s="420"/>
      <c r="Q22" s="421"/>
    </row>
    <row r="23" spans="1:17" s="422" customFormat="1" ht="4.5" customHeight="1" thickBot="1">
      <c r="A23" s="425"/>
      <c r="B23" s="426"/>
      <c r="C23" s="427"/>
      <c r="D23" s="425"/>
      <c r="E23" s="425"/>
      <c r="F23" s="425"/>
      <c r="G23" s="425"/>
      <c r="H23" s="425"/>
      <c r="I23" s="425"/>
      <c r="J23" s="425"/>
      <c r="K23" s="425"/>
      <c r="L23" s="425"/>
      <c r="M23" s="425"/>
      <c r="N23" s="425"/>
      <c r="O23" s="425"/>
      <c r="P23" s="428"/>
      <c r="Q23" s="421"/>
    </row>
    <row r="24" spans="1:18" s="422" customFormat="1" ht="12" customHeight="1">
      <c r="A24" s="417"/>
      <c r="B24" s="400"/>
      <c r="C24" s="400"/>
      <c r="D24" s="407"/>
      <c r="E24" s="407"/>
      <c r="F24" s="407"/>
      <c r="G24" s="429"/>
      <c r="H24" s="429"/>
      <c r="I24" s="429"/>
      <c r="J24" s="429"/>
      <c r="K24" s="429"/>
      <c r="L24" s="429"/>
      <c r="M24" s="429"/>
      <c r="N24" s="429"/>
      <c r="O24" s="429"/>
      <c r="P24" s="416" t="s">
        <v>307</v>
      </c>
      <c r="Q24" s="430"/>
      <c r="R24" s="430"/>
    </row>
    <row r="25" spans="2:17" ht="12" customHeight="1">
      <c r="B25" s="431"/>
      <c r="C25" s="431"/>
      <c r="D25" s="432"/>
      <c r="E25" s="431"/>
      <c r="F25" s="431"/>
      <c r="G25" s="433"/>
      <c r="H25" s="431"/>
      <c r="I25" s="431"/>
      <c r="J25" s="431"/>
      <c r="K25" s="431"/>
      <c r="L25" s="431"/>
      <c r="P25" s="394"/>
      <c r="Q25" s="394"/>
    </row>
    <row r="26" spans="2:17" ht="12" customHeight="1">
      <c r="B26" s="431"/>
      <c r="C26" s="431"/>
      <c r="D26" s="432"/>
      <c r="E26" s="431"/>
      <c r="F26" s="431"/>
      <c r="G26" s="433"/>
      <c r="H26" s="431"/>
      <c r="I26" s="431"/>
      <c r="J26" s="431"/>
      <c r="K26" s="431"/>
      <c r="L26" s="431"/>
      <c r="M26" s="416"/>
      <c r="N26" s="416"/>
      <c r="O26" s="416"/>
      <c r="P26" s="394"/>
      <c r="Q26" s="394"/>
    </row>
  </sheetData>
  <sheetProtection/>
  <mergeCells count="14">
    <mergeCell ref="L6:O6"/>
    <mergeCell ref="F7:F8"/>
    <mergeCell ref="D6:D8"/>
    <mergeCell ref="B6:B8"/>
    <mergeCell ref="C6:C8"/>
    <mergeCell ref="E7:E8"/>
    <mergeCell ref="E6:K6"/>
    <mergeCell ref="G7:G8"/>
    <mergeCell ref="K7:K8"/>
    <mergeCell ref="O7:O8"/>
    <mergeCell ref="J7:J8"/>
    <mergeCell ref="H7:H8"/>
    <mergeCell ref="I7:I8"/>
    <mergeCell ref="M7:M8"/>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5.xml><?xml version="1.0" encoding="utf-8"?>
<worksheet xmlns="http://schemas.openxmlformats.org/spreadsheetml/2006/main" xmlns:r="http://schemas.openxmlformats.org/officeDocument/2006/relationships">
  <sheetPr>
    <tabColor indexed="17"/>
  </sheetPr>
  <dimension ref="A1:K34"/>
  <sheetViews>
    <sheetView view="pageBreakPreview" zoomScaleSheetLayoutView="100" workbookViewId="0" topLeftCell="A1">
      <selection activeCell="D3" sqref="D3"/>
    </sheetView>
  </sheetViews>
  <sheetFormatPr defaultColWidth="9.00390625" defaultRowHeight="13.5"/>
  <cols>
    <col min="1" max="1" width="1.4921875" style="15" customWidth="1"/>
    <col min="2" max="2" width="12.625" style="15" customWidth="1"/>
    <col min="3" max="8" width="12.75390625" style="15" customWidth="1"/>
    <col min="9" max="9" width="1.4921875" style="15" customWidth="1"/>
    <col min="10" max="16384" width="15.125" style="15" customWidth="1"/>
  </cols>
  <sheetData>
    <row r="1" spans="1:11" s="35" customFormat="1" ht="14.25">
      <c r="A1" s="34"/>
      <c r="B1" s="34"/>
      <c r="C1" s="34"/>
      <c r="D1" s="34"/>
      <c r="E1" s="34"/>
      <c r="F1" s="34"/>
      <c r="G1" s="34"/>
      <c r="H1" s="34"/>
      <c r="I1" s="34"/>
      <c r="J1" s="34"/>
      <c r="K1" s="34"/>
    </row>
    <row r="2" spans="1:11" ht="12" customHeight="1">
      <c r="A2" s="14"/>
      <c r="B2" s="14"/>
      <c r="C2" s="14"/>
      <c r="D2" s="14"/>
      <c r="E2" s="14"/>
      <c r="F2" s="14"/>
      <c r="G2" s="14"/>
      <c r="H2" s="14"/>
      <c r="I2" s="14"/>
      <c r="J2" s="14"/>
      <c r="K2" s="14"/>
    </row>
    <row r="3" spans="1:11" ht="12">
      <c r="A3" s="14"/>
      <c r="B3" s="132" t="s">
        <v>396</v>
      </c>
      <c r="C3" s="14"/>
      <c r="D3" s="14"/>
      <c r="E3" s="14"/>
      <c r="F3" s="14"/>
      <c r="G3" s="14"/>
      <c r="H3" s="14"/>
      <c r="I3" s="14"/>
      <c r="J3" s="14"/>
      <c r="K3" s="14"/>
    </row>
    <row r="4" spans="1:11" ht="13.5" customHeight="1" thickBot="1">
      <c r="A4" s="133"/>
      <c r="B4" s="133"/>
      <c r="C4" s="133"/>
      <c r="D4" s="133"/>
      <c r="E4" s="133"/>
      <c r="F4" s="133"/>
      <c r="G4" s="133"/>
      <c r="H4" s="133"/>
      <c r="I4" s="133"/>
      <c r="J4" s="14"/>
      <c r="K4" s="14"/>
    </row>
    <row r="5" spans="1:11" s="17" customFormat="1" ht="12" customHeight="1">
      <c r="A5" s="134"/>
      <c r="B5" s="457" t="s">
        <v>313</v>
      </c>
      <c r="C5" s="467" t="s">
        <v>80</v>
      </c>
      <c r="D5" s="467"/>
      <c r="E5" s="467" t="s">
        <v>328</v>
      </c>
      <c r="F5" s="467"/>
      <c r="G5" s="468" t="s">
        <v>81</v>
      </c>
      <c r="H5" s="469"/>
      <c r="I5" s="135"/>
      <c r="J5" s="16"/>
      <c r="K5" s="16"/>
    </row>
    <row r="6" spans="1:11" s="17" customFormat="1" ht="12" customHeight="1">
      <c r="A6" s="136"/>
      <c r="B6" s="498"/>
      <c r="C6" s="365" t="s">
        <v>186</v>
      </c>
      <c r="D6" s="365" t="s">
        <v>82</v>
      </c>
      <c r="E6" s="365" t="s">
        <v>329</v>
      </c>
      <c r="F6" s="365" t="s">
        <v>82</v>
      </c>
      <c r="G6" s="365" t="s">
        <v>186</v>
      </c>
      <c r="H6" s="366" t="s">
        <v>82</v>
      </c>
      <c r="I6" s="137"/>
      <c r="J6" s="16"/>
      <c r="K6" s="16"/>
    </row>
    <row r="7" spans="1:11" s="70" customFormat="1" ht="9" customHeight="1">
      <c r="A7" s="259"/>
      <c r="B7" s="260"/>
      <c r="C7" s="352" t="s">
        <v>35</v>
      </c>
      <c r="D7" s="353" t="s">
        <v>0</v>
      </c>
      <c r="E7" s="354" t="s">
        <v>35</v>
      </c>
      <c r="F7" s="353" t="s">
        <v>0</v>
      </c>
      <c r="G7" s="354" t="s">
        <v>35</v>
      </c>
      <c r="H7" s="353" t="s">
        <v>0</v>
      </c>
      <c r="I7" s="259"/>
      <c r="J7" s="69"/>
      <c r="K7" s="69"/>
    </row>
    <row r="8" spans="1:11" s="33" customFormat="1" ht="12" customHeight="1">
      <c r="A8" s="261"/>
      <c r="B8" s="262" t="s">
        <v>201</v>
      </c>
      <c r="C8" s="342">
        <v>4523</v>
      </c>
      <c r="D8" s="74">
        <v>62772</v>
      </c>
      <c r="E8" s="74">
        <v>1576</v>
      </c>
      <c r="F8" s="74">
        <v>20848</v>
      </c>
      <c r="G8" s="74">
        <v>161</v>
      </c>
      <c r="H8" s="74">
        <v>6165</v>
      </c>
      <c r="I8" s="261"/>
      <c r="J8" s="32"/>
      <c r="K8" s="32"/>
    </row>
    <row r="9" spans="1:11" s="33" customFormat="1" ht="12" customHeight="1">
      <c r="A9" s="261"/>
      <c r="B9" s="262" t="s">
        <v>99</v>
      </c>
      <c r="C9" s="342">
        <v>4602</v>
      </c>
      <c r="D9" s="74">
        <v>64286</v>
      </c>
      <c r="E9" s="74">
        <v>1882</v>
      </c>
      <c r="F9" s="74">
        <v>26287</v>
      </c>
      <c r="G9" s="74">
        <v>170</v>
      </c>
      <c r="H9" s="74">
        <v>6652</v>
      </c>
      <c r="I9" s="261"/>
      <c r="J9" s="32"/>
      <c r="K9" s="32"/>
    </row>
    <row r="10" spans="1:11" s="33" customFormat="1" ht="12" customHeight="1">
      <c r="A10" s="261"/>
      <c r="B10" s="262" t="s">
        <v>187</v>
      </c>
      <c r="C10" s="364">
        <v>4700</v>
      </c>
      <c r="D10" s="76">
        <v>72352</v>
      </c>
      <c r="E10" s="76">
        <v>2164</v>
      </c>
      <c r="F10" s="76">
        <v>26779</v>
      </c>
      <c r="G10" s="74">
        <v>149</v>
      </c>
      <c r="H10" s="74">
        <v>5465</v>
      </c>
      <c r="I10" s="261"/>
      <c r="J10" s="32"/>
      <c r="K10" s="32"/>
    </row>
    <row r="11" spans="1:11" s="33" customFormat="1" ht="12" customHeight="1">
      <c r="A11" s="261"/>
      <c r="B11" s="262" t="s">
        <v>101</v>
      </c>
      <c r="C11" s="364">
        <v>4742</v>
      </c>
      <c r="D11" s="76">
        <v>76034</v>
      </c>
      <c r="E11" s="76">
        <v>2449</v>
      </c>
      <c r="F11" s="76">
        <v>30022</v>
      </c>
      <c r="G11" s="74">
        <v>173</v>
      </c>
      <c r="H11" s="74">
        <v>6701</v>
      </c>
      <c r="I11" s="261"/>
      <c r="J11" s="32"/>
      <c r="K11" s="32"/>
    </row>
    <row r="12" spans="1:11" s="33" customFormat="1" ht="12" customHeight="1">
      <c r="A12" s="261"/>
      <c r="B12" s="262" t="s">
        <v>323</v>
      </c>
      <c r="C12" s="364">
        <v>4639</v>
      </c>
      <c r="D12" s="74">
        <v>77614</v>
      </c>
      <c r="E12" s="74">
        <v>2733</v>
      </c>
      <c r="F12" s="74">
        <v>34612</v>
      </c>
      <c r="G12" s="74">
        <v>184</v>
      </c>
      <c r="H12" s="74">
        <v>5609</v>
      </c>
      <c r="I12" s="261"/>
      <c r="J12" s="32"/>
      <c r="K12" s="32"/>
    </row>
    <row r="13" spans="1:11" s="33" customFormat="1" ht="4.5" customHeight="1" thickBot="1">
      <c r="A13" s="263"/>
      <c r="B13" s="264"/>
      <c r="C13" s="265"/>
      <c r="D13" s="263"/>
      <c r="E13" s="263"/>
      <c r="F13" s="263"/>
      <c r="G13" s="263"/>
      <c r="H13" s="263"/>
      <c r="I13" s="263"/>
      <c r="J13" s="32"/>
      <c r="K13" s="32"/>
    </row>
    <row r="14" spans="1:11" s="33" customFormat="1" ht="12" customHeight="1">
      <c r="A14" s="134"/>
      <c r="B14" s="134"/>
      <c r="C14" s="134"/>
      <c r="D14" s="134"/>
      <c r="E14" s="266"/>
      <c r="F14" s="266"/>
      <c r="G14" s="134"/>
      <c r="H14" s="134"/>
      <c r="I14" s="267" t="s">
        <v>316</v>
      </c>
      <c r="J14" s="32"/>
      <c r="K14" s="32"/>
    </row>
    <row r="15" spans="1:11" s="33" customFormat="1" ht="12" customHeight="1">
      <c r="A15" s="16"/>
      <c r="B15" s="16"/>
      <c r="C15" s="16"/>
      <c r="D15" s="16"/>
      <c r="E15" s="16"/>
      <c r="F15" s="16"/>
      <c r="G15" s="16"/>
      <c r="H15" s="16"/>
      <c r="I15" s="268"/>
      <c r="J15" s="32"/>
      <c r="K15" s="32"/>
    </row>
    <row r="16" spans="1:11" ht="12" customHeight="1">
      <c r="A16" s="14"/>
      <c r="B16" s="14"/>
      <c r="C16" s="14"/>
      <c r="D16" s="14"/>
      <c r="E16" s="14"/>
      <c r="F16" s="14"/>
      <c r="G16" s="14"/>
      <c r="H16" s="14"/>
      <c r="I16" s="14"/>
      <c r="J16" s="14"/>
      <c r="K16" s="14"/>
    </row>
    <row r="17" spans="1:11" ht="12">
      <c r="A17" s="14"/>
      <c r="B17" s="261"/>
      <c r="C17" s="14"/>
      <c r="D17" s="14"/>
      <c r="E17" s="14"/>
      <c r="F17" s="14"/>
      <c r="G17" s="14"/>
      <c r="H17" s="14"/>
      <c r="I17" s="14"/>
      <c r="J17" s="14"/>
      <c r="K17" s="14"/>
    </row>
    <row r="18" spans="1:11" ht="12">
      <c r="A18" s="14"/>
      <c r="B18" s="14"/>
      <c r="C18" s="14"/>
      <c r="D18" s="14"/>
      <c r="E18" s="14"/>
      <c r="F18" s="14"/>
      <c r="G18" s="14"/>
      <c r="H18" s="14"/>
      <c r="I18" s="14"/>
      <c r="J18" s="14"/>
      <c r="K18" s="14"/>
    </row>
    <row r="19" spans="1:11" ht="12">
      <c r="A19" s="14"/>
      <c r="B19" s="14"/>
      <c r="C19" s="14"/>
      <c r="D19" s="14"/>
      <c r="E19" s="14"/>
      <c r="F19" s="14"/>
      <c r="G19" s="14"/>
      <c r="H19" s="14"/>
      <c r="I19" s="14"/>
      <c r="J19" s="14"/>
      <c r="K19" s="14"/>
    </row>
    <row r="20" spans="1:11" ht="12">
      <c r="A20" s="14"/>
      <c r="B20" s="14"/>
      <c r="C20" s="14"/>
      <c r="D20" s="14"/>
      <c r="E20" s="14"/>
      <c r="F20" s="14"/>
      <c r="G20" s="14"/>
      <c r="H20" s="14"/>
      <c r="I20" s="14"/>
      <c r="J20" s="14"/>
      <c r="K20" s="14"/>
    </row>
    <row r="21" spans="1:11" ht="12">
      <c r="A21" s="14"/>
      <c r="B21" s="14"/>
      <c r="C21" s="14"/>
      <c r="D21" s="14"/>
      <c r="E21" s="14"/>
      <c r="F21" s="14"/>
      <c r="G21" s="14"/>
      <c r="H21" s="14"/>
      <c r="I21" s="14"/>
      <c r="J21" s="14"/>
      <c r="K21" s="14"/>
    </row>
    <row r="22" spans="1:11" ht="12">
      <c r="A22" s="14"/>
      <c r="B22" s="14"/>
      <c r="C22" s="14"/>
      <c r="D22" s="14"/>
      <c r="E22" s="14"/>
      <c r="F22" s="14"/>
      <c r="G22" s="14"/>
      <c r="H22" s="14"/>
      <c r="I22" s="14"/>
      <c r="J22" s="14"/>
      <c r="K22" s="14"/>
    </row>
    <row r="23" spans="1:11" ht="12">
      <c r="A23" s="14"/>
      <c r="B23" s="14"/>
      <c r="C23" s="14"/>
      <c r="D23" s="14"/>
      <c r="E23" s="14"/>
      <c r="F23" s="14"/>
      <c r="G23" s="14"/>
      <c r="H23" s="14"/>
      <c r="I23" s="14"/>
      <c r="J23" s="14"/>
      <c r="K23" s="14"/>
    </row>
    <row r="24" spans="1:11" ht="12">
      <c r="A24" s="14"/>
      <c r="B24" s="14"/>
      <c r="C24" s="14"/>
      <c r="D24" s="14"/>
      <c r="E24" s="14"/>
      <c r="F24" s="14"/>
      <c r="G24" s="14"/>
      <c r="H24" s="14"/>
      <c r="I24" s="14"/>
      <c r="J24" s="14"/>
      <c r="K24" s="14"/>
    </row>
    <row r="25" spans="1:11" ht="12">
      <c r="A25" s="14"/>
      <c r="B25" s="14"/>
      <c r="C25" s="14"/>
      <c r="D25" s="14"/>
      <c r="E25" s="14"/>
      <c r="F25" s="14"/>
      <c r="G25" s="14"/>
      <c r="H25" s="14"/>
      <c r="I25" s="14"/>
      <c r="J25" s="14"/>
      <c r="K25" s="14"/>
    </row>
    <row r="26" spans="1:11" ht="12">
      <c r="A26" s="14"/>
      <c r="B26" s="14"/>
      <c r="C26" s="14"/>
      <c r="D26" s="14"/>
      <c r="E26" s="14"/>
      <c r="F26" s="14"/>
      <c r="G26" s="14"/>
      <c r="H26" s="14"/>
      <c r="I26" s="14"/>
      <c r="J26" s="14"/>
      <c r="K26" s="14"/>
    </row>
    <row r="27" spans="1:11" ht="12">
      <c r="A27" s="14"/>
      <c r="B27" s="14"/>
      <c r="C27" s="14"/>
      <c r="D27" s="14"/>
      <c r="E27" s="14"/>
      <c r="F27" s="14"/>
      <c r="G27" s="14"/>
      <c r="H27" s="14"/>
      <c r="I27" s="14"/>
      <c r="J27" s="14"/>
      <c r="K27" s="14"/>
    </row>
    <row r="28" spans="1:11" ht="12">
      <c r="A28" s="14"/>
      <c r="B28" s="14"/>
      <c r="C28" s="14"/>
      <c r="D28" s="14"/>
      <c r="E28" s="14"/>
      <c r="F28" s="14"/>
      <c r="G28" s="14"/>
      <c r="H28" s="14"/>
      <c r="I28" s="14"/>
      <c r="J28" s="14"/>
      <c r="K28" s="14"/>
    </row>
    <row r="29" spans="1:11" ht="12">
      <c r="A29" s="14"/>
      <c r="B29" s="14"/>
      <c r="C29" s="14"/>
      <c r="D29" s="14"/>
      <c r="E29" s="14"/>
      <c r="F29" s="14"/>
      <c r="G29" s="14"/>
      <c r="H29" s="14"/>
      <c r="I29" s="14"/>
      <c r="J29" s="14"/>
      <c r="K29" s="14"/>
    </row>
    <row r="30" spans="1:11" ht="12">
      <c r="A30" s="14"/>
      <c r="B30" s="14"/>
      <c r="C30" s="14"/>
      <c r="D30" s="14"/>
      <c r="E30" s="14"/>
      <c r="F30" s="14"/>
      <c r="G30" s="14"/>
      <c r="H30" s="14"/>
      <c r="I30" s="14"/>
      <c r="J30" s="14"/>
      <c r="K30" s="14"/>
    </row>
    <row r="31" spans="1:11" ht="12">
      <c r="A31" s="14"/>
      <c r="B31" s="14"/>
      <c r="C31" s="14"/>
      <c r="D31" s="14"/>
      <c r="E31" s="14"/>
      <c r="F31" s="14"/>
      <c r="G31" s="14"/>
      <c r="H31" s="14"/>
      <c r="I31" s="14"/>
      <c r="J31" s="14"/>
      <c r="K31" s="14"/>
    </row>
    <row r="32" spans="1:11" ht="12">
      <c r="A32" s="14"/>
      <c r="B32" s="14"/>
      <c r="C32" s="14"/>
      <c r="D32" s="14"/>
      <c r="E32" s="14"/>
      <c r="F32" s="14"/>
      <c r="G32" s="14"/>
      <c r="H32" s="14"/>
      <c r="I32" s="14"/>
      <c r="J32" s="14"/>
      <c r="K32" s="14"/>
    </row>
    <row r="33" spans="1:11" ht="12">
      <c r="A33" s="14"/>
      <c r="B33" s="14"/>
      <c r="C33" s="14"/>
      <c r="D33" s="14"/>
      <c r="E33" s="14"/>
      <c r="F33" s="14"/>
      <c r="G33" s="14"/>
      <c r="H33" s="14"/>
      <c r="I33" s="14"/>
      <c r="J33" s="14"/>
      <c r="K33" s="14"/>
    </row>
    <row r="34" spans="1:11" ht="12">
      <c r="A34" s="14"/>
      <c r="B34" s="14"/>
      <c r="C34" s="14"/>
      <c r="D34" s="14"/>
      <c r="E34" s="14"/>
      <c r="F34" s="14"/>
      <c r="G34" s="14"/>
      <c r="H34" s="14"/>
      <c r="I34" s="14"/>
      <c r="J34" s="14"/>
      <c r="K34" s="14"/>
    </row>
  </sheetData>
  <sheetProtection/>
  <protectedRanges>
    <protectedRange sqref="E12:F12" name="範囲1"/>
    <protectedRange sqref="C12:D12" name="範囲1_1"/>
  </protectedRanges>
  <mergeCells count="4">
    <mergeCell ref="C5:D5"/>
    <mergeCell ref="G5:H5"/>
    <mergeCell ref="B5:B6"/>
    <mergeCell ref="E5:F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6.xml><?xml version="1.0" encoding="utf-8"?>
<worksheet xmlns="http://schemas.openxmlformats.org/spreadsheetml/2006/main" xmlns:r="http://schemas.openxmlformats.org/officeDocument/2006/relationships">
  <sheetPr>
    <tabColor indexed="17"/>
  </sheetPr>
  <dimension ref="A1:K34"/>
  <sheetViews>
    <sheetView view="pageBreakPreview" zoomScaleSheetLayoutView="100" workbookViewId="0" topLeftCell="A1">
      <selection activeCell="D3" sqref="D3"/>
    </sheetView>
  </sheetViews>
  <sheetFormatPr defaultColWidth="9.00390625" defaultRowHeight="13.5"/>
  <cols>
    <col min="1" max="1" width="1.4921875" style="1" customWidth="1"/>
    <col min="2" max="2" width="12.625" style="1" customWidth="1"/>
    <col min="3" max="6" width="12.75390625" style="22" customWidth="1"/>
    <col min="7" max="7" width="25.625" style="22" customWidth="1"/>
    <col min="8" max="8" width="1.4921875" style="1" customWidth="1"/>
    <col min="9" max="16384" width="13.00390625" style="1" customWidth="1"/>
  </cols>
  <sheetData>
    <row r="1" spans="1:11" s="30" customFormat="1" ht="14.25">
      <c r="A1" s="29"/>
      <c r="B1" s="29"/>
      <c r="C1" s="125"/>
      <c r="D1" s="125"/>
      <c r="E1" s="125"/>
      <c r="F1" s="125"/>
      <c r="G1" s="125"/>
      <c r="H1" s="29"/>
      <c r="I1" s="29"/>
      <c r="J1" s="29"/>
      <c r="K1" s="29"/>
    </row>
    <row r="2" spans="1:11" ht="12" customHeight="1">
      <c r="A2" s="3"/>
      <c r="B2" s="3"/>
      <c r="C2" s="21"/>
      <c r="D2" s="21"/>
      <c r="E2" s="21"/>
      <c r="F2" s="21"/>
      <c r="G2" s="21"/>
      <c r="H2" s="3"/>
      <c r="I2" s="3"/>
      <c r="J2" s="3"/>
      <c r="K2" s="3"/>
    </row>
    <row r="3" spans="1:11" ht="12" customHeight="1">
      <c r="A3" s="3"/>
      <c r="B3" s="96" t="s">
        <v>397</v>
      </c>
      <c r="C3" s="21"/>
      <c r="D3" s="21"/>
      <c r="E3" s="21"/>
      <c r="F3" s="21"/>
      <c r="G3" s="21"/>
      <c r="H3" s="3"/>
      <c r="I3" s="3"/>
      <c r="J3" s="3"/>
      <c r="K3" s="3"/>
    </row>
    <row r="4" spans="1:11" s="2" customFormat="1" ht="13.5" customHeight="1" thickBot="1">
      <c r="A4" s="13"/>
      <c r="B4" s="13"/>
      <c r="C4" s="126"/>
      <c r="D4" s="126"/>
      <c r="E4" s="126"/>
      <c r="F4" s="126"/>
      <c r="G4" s="126"/>
      <c r="H4" s="138" t="s">
        <v>259</v>
      </c>
      <c r="I4" s="6"/>
      <c r="J4" s="6"/>
      <c r="K4" s="6"/>
    </row>
    <row r="5" spans="1:11" s="2" customFormat="1" ht="12" customHeight="1">
      <c r="A5" s="114"/>
      <c r="B5" s="487" t="s">
        <v>312</v>
      </c>
      <c r="C5" s="484" t="s">
        <v>103</v>
      </c>
      <c r="D5" s="482" t="s">
        <v>104</v>
      </c>
      <c r="E5" s="497"/>
      <c r="F5" s="497"/>
      <c r="G5" s="102"/>
      <c r="H5" s="121"/>
      <c r="I5" s="6"/>
      <c r="J5" s="6"/>
      <c r="K5" s="6"/>
    </row>
    <row r="6" spans="1:11" s="2" customFormat="1" ht="12" customHeight="1">
      <c r="A6" s="122"/>
      <c r="B6" s="483"/>
      <c r="C6" s="485"/>
      <c r="D6" s="367" t="s">
        <v>9</v>
      </c>
      <c r="E6" s="317" t="s">
        <v>10</v>
      </c>
      <c r="F6" s="362" t="s">
        <v>11</v>
      </c>
      <c r="G6" s="163"/>
      <c r="H6" s="123"/>
      <c r="I6" s="6"/>
      <c r="J6" s="6"/>
      <c r="K6" s="6"/>
    </row>
    <row r="7" spans="1:11" s="68" customFormat="1" ht="9" customHeight="1">
      <c r="A7" s="109"/>
      <c r="B7" s="127"/>
      <c r="C7" s="117" t="s">
        <v>0</v>
      </c>
      <c r="D7" s="109" t="s">
        <v>0</v>
      </c>
      <c r="E7" s="109" t="s">
        <v>0</v>
      </c>
      <c r="F7" s="109" t="s">
        <v>0</v>
      </c>
      <c r="G7" s="109"/>
      <c r="H7" s="109"/>
      <c r="I7" s="62"/>
      <c r="J7" s="62"/>
      <c r="K7" s="62"/>
    </row>
    <row r="8" spans="1:11" s="2" customFormat="1" ht="12" customHeight="1">
      <c r="A8" s="13"/>
      <c r="B8" s="139" t="s">
        <v>74</v>
      </c>
      <c r="C8" s="115">
        <v>131</v>
      </c>
      <c r="D8" s="66">
        <v>131</v>
      </c>
      <c r="E8" s="66">
        <v>53</v>
      </c>
      <c r="F8" s="66">
        <v>78</v>
      </c>
      <c r="G8" s="126"/>
      <c r="H8" s="13"/>
      <c r="I8" s="6"/>
      <c r="J8" s="6"/>
      <c r="K8" s="6"/>
    </row>
    <row r="9" spans="1:11" s="2" customFormat="1" ht="12" customHeight="1">
      <c r="A9" s="13"/>
      <c r="B9" s="139" t="s">
        <v>165</v>
      </c>
      <c r="C9" s="115">
        <v>131</v>
      </c>
      <c r="D9" s="66">
        <v>131</v>
      </c>
      <c r="E9" s="66">
        <v>53</v>
      </c>
      <c r="F9" s="66">
        <v>78</v>
      </c>
      <c r="G9" s="126"/>
      <c r="H9" s="13"/>
      <c r="I9" s="6"/>
      <c r="J9" s="6"/>
      <c r="K9" s="6"/>
    </row>
    <row r="10" spans="1:11" s="2" customFormat="1" ht="12" customHeight="1">
      <c r="A10" s="13"/>
      <c r="B10" s="139" t="s">
        <v>184</v>
      </c>
      <c r="C10" s="373">
        <v>136</v>
      </c>
      <c r="D10" s="374">
        <v>134</v>
      </c>
      <c r="E10" s="374">
        <v>51</v>
      </c>
      <c r="F10" s="374">
        <v>83</v>
      </c>
      <c r="G10" s="126"/>
      <c r="H10" s="13"/>
      <c r="I10" s="6"/>
      <c r="J10" s="6"/>
      <c r="K10" s="6"/>
    </row>
    <row r="11" spans="1:11" s="2" customFormat="1" ht="12" customHeight="1">
      <c r="A11" s="13"/>
      <c r="B11" s="139" t="s">
        <v>190</v>
      </c>
      <c r="C11" s="347">
        <v>136</v>
      </c>
      <c r="D11" s="347">
        <v>134</v>
      </c>
      <c r="E11" s="347">
        <v>48</v>
      </c>
      <c r="F11" s="347">
        <v>86</v>
      </c>
      <c r="G11" s="67"/>
      <c r="H11" s="13"/>
      <c r="I11" s="6"/>
      <c r="J11" s="6"/>
      <c r="K11" s="6"/>
    </row>
    <row r="12" spans="1:11" s="2" customFormat="1" ht="12" customHeight="1">
      <c r="A12" s="13"/>
      <c r="B12" s="139" t="s">
        <v>324</v>
      </c>
      <c r="C12" s="2">
        <v>136</v>
      </c>
      <c r="D12" s="2">
        <v>136</v>
      </c>
      <c r="E12" s="2">
        <v>49</v>
      </c>
      <c r="F12" s="2">
        <v>87</v>
      </c>
      <c r="G12" s="271"/>
      <c r="H12" s="13"/>
      <c r="I12" s="6"/>
      <c r="J12" s="6"/>
      <c r="K12" s="6"/>
    </row>
    <row r="13" spans="1:11" s="2" customFormat="1" ht="4.5" customHeight="1" thickBot="1">
      <c r="A13" s="97"/>
      <c r="B13" s="124"/>
      <c r="C13" s="129"/>
      <c r="D13" s="130"/>
      <c r="E13" s="130"/>
      <c r="F13" s="130"/>
      <c r="G13" s="130"/>
      <c r="H13" s="97"/>
      <c r="I13" s="6"/>
      <c r="J13" s="6"/>
      <c r="K13" s="6"/>
    </row>
    <row r="14" spans="1:11" s="2" customFormat="1" ht="12" customHeight="1">
      <c r="A14" s="114"/>
      <c r="B14" s="114"/>
      <c r="C14" s="131"/>
      <c r="D14" s="131"/>
      <c r="E14" s="131"/>
      <c r="F14" s="131"/>
      <c r="G14" s="131"/>
      <c r="H14" s="120" t="s">
        <v>98</v>
      </c>
      <c r="I14" s="6"/>
      <c r="J14" s="6"/>
      <c r="K14" s="6"/>
    </row>
    <row r="15" spans="1:11" s="2" customFormat="1" ht="12" customHeight="1">
      <c r="A15" s="6"/>
      <c r="B15" s="6"/>
      <c r="C15" s="46"/>
      <c r="D15" s="46"/>
      <c r="E15" s="46"/>
      <c r="F15" s="46"/>
      <c r="G15" s="46"/>
      <c r="H15" s="6"/>
      <c r="I15" s="6"/>
      <c r="J15" s="6"/>
      <c r="K15" s="6"/>
    </row>
    <row r="16" spans="1:11" s="2" customFormat="1" ht="12.75" customHeight="1">
      <c r="A16" s="6"/>
      <c r="B16" s="6"/>
      <c r="C16" s="46"/>
      <c r="D16" s="46"/>
      <c r="E16" s="46"/>
      <c r="F16" s="46"/>
      <c r="G16" s="46"/>
      <c r="H16" s="6"/>
      <c r="I16" s="6"/>
      <c r="J16" s="6"/>
      <c r="K16" s="6"/>
    </row>
    <row r="17" spans="1:11" s="2" customFormat="1" ht="12.75" customHeight="1">
      <c r="A17" s="6"/>
      <c r="B17" s="6"/>
      <c r="C17" s="46"/>
      <c r="D17" s="46"/>
      <c r="E17" s="46"/>
      <c r="F17" s="46"/>
      <c r="G17" s="46"/>
      <c r="H17" s="6"/>
      <c r="I17" s="6"/>
      <c r="J17" s="6"/>
      <c r="K17" s="6"/>
    </row>
    <row r="18" spans="1:11" s="2" customFormat="1" ht="10.5">
      <c r="A18" s="6"/>
      <c r="B18" s="6"/>
      <c r="C18" s="46"/>
      <c r="D18" s="46"/>
      <c r="E18" s="46"/>
      <c r="F18" s="46"/>
      <c r="G18" s="46"/>
      <c r="H18" s="6"/>
      <c r="I18" s="6"/>
      <c r="J18" s="6"/>
      <c r="K18" s="6"/>
    </row>
    <row r="19" spans="1:11" s="2" customFormat="1" ht="10.5">
      <c r="A19" s="6"/>
      <c r="B19" s="6"/>
      <c r="C19" s="46"/>
      <c r="D19" s="46"/>
      <c r="E19" s="46"/>
      <c r="F19" s="46"/>
      <c r="G19" s="46"/>
      <c r="H19" s="6"/>
      <c r="I19" s="6"/>
      <c r="J19" s="6"/>
      <c r="K19" s="6"/>
    </row>
    <row r="20" spans="1:11" s="2" customFormat="1" ht="10.5">
      <c r="A20" s="6"/>
      <c r="B20" s="6"/>
      <c r="C20" s="46"/>
      <c r="D20" s="46"/>
      <c r="E20" s="46"/>
      <c r="F20" s="46"/>
      <c r="G20" s="46"/>
      <c r="H20" s="6"/>
      <c r="I20" s="6"/>
      <c r="J20" s="6"/>
      <c r="K20" s="6"/>
    </row>
    <row r="21" spans="1:11" ht="12">
      <c r="A21" s="3"/>
      <c r="B21" s="3"/>
      <c r="C21" s="21"/>
      <c r="D21" s="21"/>
      <c r="E21" s="21"/>
      <c r="F21" s="21"/>
      <c r="G21" s="21"/>
      <c r="H21" s="3"/>
      <c r="I21" s="3"/>
      <c r="J21" s="3"/>
      <c r="K21" s="3"/>
    </row>
    <row r="22" spans="1:11" ht="12">
      <c r="A22" s="3"/>
      <c r="B22" s="3"/>
      <c r="C22" s="21"/>
      <c r="D22" s="21"/>
      <c r="E22" s="21"/>
      <c r="F22" s="21"/>
      <c r="G22" s="21"/>
      <c r="H22" s="3"/>
      <c r="I22" s="3"/>
      <c r="J22" s="3"/>
      <c r="K22" s="3"/>
    </row>
    <row r="23" spans="1:11" ht="12">
      <c r="A23" s="3"/>
      <c r="B23" s="3"/>
      <c r="C23" s="21"/>
      <c r="D23" s="21"/>
      <c r="E23" s="21"/>
      <c r="F23" s="21"/>
      <c r="G23" s="21"/>
      <c r="H23" s="3"/>
      <c r="I23" s="3"/>
      <c r="J23" s="3"/>
      <c r="K23" s="3"/>
    </row>
    <row r="24" spans="1:11" ht="12">
      <c r="A24" s="3"/>
      <c r="B24" s="3"/>
      <c r="C24" s="21"/>
      <c r="D24" s="21"/>
      <c r="E24" s="21"/>
      <c r="F24" s="21"/>
      <c r="G24" s="21"/>
      <c r="H24" s="3"/>
      <c r="I24" s="3"/>
      <c r="J24" s="3"/>
      <c r="K24" s="3"/>
    </row>
    <row r="25" spans="1:11" ht="12">
      <c r="A25" s="3"/>
      <c r="B25" s="3"/>
      <c r="C25" s="21"/>
      <c r="D25" s="21"/>
      <c r="E25" s="21"/>
      <c r="F25" s="21"/>
      <c r="G25" s="21"/>
      <c r="H25" s="3"/>
      <c r="I25" s="3"/>
      <c r="J25" s="3"/>
      <c r="K25" s="3"/>
    </row>
    <row r="26" spans="1:11" ht="12">
      <c r="A26" s="3"/>
      <c r="B26" s="3"/>
      <c r="C26" s="21"/>
      <c r="D26" s="21"/>
      <c r="E26" s="21"/>
      <c r="F26" s="21"/>
      <c r="G26" s="21"/>
      <c r="H26" s="3"/>
      <c r="I26" s="3"/>
      <c r="J26" s="3"/>
      <c r="K26" s="3"/>
    </row>
    <row r="27" spans="1:11" ht="12">
      <c r="A27" s="3"/>
      <c r="B27" s="3"/>
      <c r="C27" s="21"/>
      <c r="D27" s="21"/>
      <c r="E27" s="21"/>
      <c r="F27" s="21"/>
      <c r="G27" s="21"/>
      <c r="H27" s="3"/>
      <c r="I27" s="3"/>
      <c r="J27" s="3"/>
      <c r="K27" s="3"/>
    </row>
    <row r="28" spans="1:11" ht="12">
      <c r="A28" s="3"/>
      <c r="B28" s="3"/>
      <c r="C28" s="21"/>
      <c r="D28" s="21"/>
      <c r="E28" s="21"/>
      <c r="F28" s="21"/>
      <c r="G28" s="21"/>
      <c r="H28" s="3"/>
      <c r="I28" s="3"/>
      <c r="J28" s="3"/>
      <c r="K28" s="3"/>
    </row>
    <row r="29" spans="1:11" ht="12">
      <c r="A29" s="3"/>
      <c r="B29" s="3"/>
      <c r="C29" s="21"/>
      <c r="D29" s="21"/>
      <c r="E29" s="21"/>
      <c r="F29" s="21"/>
      <c r="G29" s="21"/>
      <c r="H29" s="3"/>
      <c r="I29" s="3"/>
      <c r="J29" s="3"/>
      <c r="K29" s="3"/>
    </row>
    <row r="30" spans="1:11" ht="12">
      <c r="A30" s="3"/>
      <c r="B30" s="3"/>
      <c r="C30" s="21"/>
      <c r="D30" s="21"/>
      <c r="E30" s="21"/>
      <c r="F30" s="21"/>
      <c r="G30" s="21"/>
      <c r="H30" s="3"/>
      <c r="I30" s="3"/>
      <c r="J30" s="3"/>
      <c r="K30" s="3"/>
    </row>
    <row r="31" spans="1:11" ht="12">
      <c r="A31" s="3"/>
      <c r="B31" s="3"/>
      <c r="C31" s="21"/>
      <c r="D31" s="21"/>
      <c r="E31" s="21"/>
      <c r="F31" s="21"/>
      <c r="G31" s="21"/>
      <c r="H31" s="3"/>
      <c r="I31" s="3"/>
      <c r="J31" s="3"/>
      <c r="K31" s="3"/>
    </row>
    <row r="32" spans="1:11" ht="12">
      <c r="A32" s="3"/>
      <c r="B32" s="3"/>
      <c r="C32" s="21"/>
      <c r="D32" s="21"/>
      <c r="E32" s="21"/>
      <c r="F32" s="21"/>
      <c r="G32" s="21"/>
      <c r="H32" s="3"/>
      <c r="I32" s="3"/>
      <c r="J32" s="3"/>
      <c r="K32" s="3"/>
    </row>
    <row r="33" spans="1:11" ht="12">
      <c r="A33" s="3"/>
      <c r="B33" s="3"/>
      <c r="C33" s="21"/>
      <c r="D33" s="21"/>
      <c r="E33" s="21"/>
      <c r="F33" s="21"/>
      <c r="G33" s="21"/>
      <c r="H33" s="3"/>
      <c r="I33" s="3"/>
      <c r="J33" s="3"/>
      <c r="K33" s="3"/>
    </row>
    <row r="34" spans="1:11" ht="12">
      <c r="A34" s="3"/>
      <c r="B34" s="3"/>
      <c r="C34" s="21"/>
      <c r="D34" s="21"/>
      <c r="E34" s="21"/>
      <c r="F34" s="21"/>
      <c r="G34" s="21"/>
      <c r="H34" s="3"/>
      <c r="I34" s="3"/>
      <c r="J34" s="3"/>
      <c r="K34" s="3"/>
    </row>
  </sheetData>
  <sheetProtection/>
  <mergeCells count="3">
    <mergeCell ref="D5:F5"/>
    <mergeCell ref="C5:C6"/>
    <mergeCell ref="B5:B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7.xml><?xml version="1.0" encoding="utf-8"?>
<worksheet xmlns="http://schemas.openxmlformats.org/spreadsheetml/2006/main" xmlns:r="http://schemas.openxmlformats.org/officeDocument/2006/relationships">
  <sheetPr>
    <tabColor indexed="17"/>
  </sheetPr>
  <dimension ref="A1:J33"/>
  <sheetViews>
    <sheetView view="pageBreakPreview" zoomScaleSheetLayoutView="100" workbookViewId="0" topLeftCell="A1">
      <selection activeCell="D3" sqref="D3"/>
    </sheetView>
  </sheetViews>
  <sheetFormatPr defaultColWidth="9.00390625" defaultRowHeight="13.5"/>
  <cols>
    <col min="1" max="1" width="1.4921875" style="1" customWidth="1"/>
    <col min="2" max="2" width="12.625" style="1" customWidth="1"/>
    <col min="3" max="4" width="12.75390625" style="1" customWidth="1"/>
    <col min="5" max="5" width="51.125" style="1" customWidth="1"/>
    <col min="6" max="6" width="1.4921875" style="1" customWidth="1"/>
    <col min="7" max="7" width="8.75390625" style="1" customWidth="1"/>
    <col min="8" max="16384" width="13.00390625" style="1" customWidth="1"/>
  </cols>
  <sheetData>
    <row r="1" spans="1:10" s="30" customFormat="1" ht="14.25">
      <c r="A1" s="29"/>
      <c r="B1" s="29"/>
      <c r="C1" s="29"/>
      <c r="D1" s="29"/>
      <c r="E1" s="29"/>
      <c r="F1" s="29"/>
      <c r="G1" s="29"/>
      <c r="H1" s="29"/>
      <c r="I1" s="29"/>
      <c r="J1" s="29"/>
    </row>
    <row r="2" spans="1:10" ht="12" customHeight="1">
      <c r="A2" s="3"/>
      <c r="B2" s="3"/>
      <c r="C2" s="3"/>
      <c r="D2" s="3"/>
      <c r="E2" s="3"/>
      <c r="F2" s="3"/>
      <c r="G2" s="3"/>
      <c r="H2" s="3"/>
      <c r="I2" s="3"/>
      <c r="J2" s="3"/>
    </row>
    <row r="3" spans="1:10" ht="12" customHeight="1">
      <c r="A3" s="3"/>
      <c r="B3" s="96" t="s">
        <v>398</v>
      </c>
      <c r="C3" s="3"/>
      <c r="D3" s="3"/>
      <c r="E3" s="3"/>
      <c r="F3" s="3"/>
      <c r="G3" s="3"/>
      <c r="H3" s="3"/>
      <c r="I3" s="3"/>
      <c r="J3" s="3"/>
    </row>
    <row r="4" spans="1:10" s="2" customFormat="1" ht="13.5" customHeight="1" thickBot="1">
      <c r="A4" s="13"/>
      <c r="B4" s="13"/>
      <c r="C4" s="13"/>
      <c r="D4" s="13"/>
      <c r="E4" s="13"/>
      <c r="F4" s="13"/>
      <c r="G4" s="6"/>
      <c r="H4" s="6"/>
      <c r="I4" s="6"/>
      <c r="J4" s="6"/>
    </row>
    <row r="5" spans="1:10" s="2" customFormat="1" ht="22.5" customHeight="1">
      <c r="A5" s="121"/>
      <c r="B5" s="140" t="s">
        <v>17</v>
      </c>
      <c r="C5" s="99" t="s">
        <v>105</v>
      </c>
      <c r="D5" s="100" t="s">
        <v>106</v>
      </c>
      <c r="E5" s="102"/>
      <c r="F5" s="121"/>
      <c r="G5" s="6"/>
      <c r="H5" s="6"/>
      <c r="I5" s="6"/>
      <c r="J5" s="6"/>
    </row>
    <row r="6" spans="1:10" s="2" customFormat="1" ht="9" customHeight="1">
      <c r="A6" s="141"/>
      <c r="B6" s="142"/>
      <c r="C6" s="117" t="s">
        <v>247</v>
      </c>
      <c r="D6" s="109" t="s">
        <v>241</v>
      </c>
      <c r="E6" s="141"/>
      <c r="F6" s="141"/>
      <c r="G6" s="6"/>
      <c r="H6" s="6"/>
      <c r="I6" s="6"/>
      <c r="J6" s="6"/>
    </row>
    <row r="7" spans="1:10" s="2" customFormat="1" ht="12" customHeight="1">
      <c r="A7" s="13"/>
      <c r="B7" s="139" t="s">
        <v>14</v>
      </c>
      <c r="C7" s="118">
        <v>291</v>
      </c>
      <c r="D7" s="13">
        <v>467</v>
      </c>
      <c r="E7" s="13"/>
      <c r="F7" s="13"/>
      <c r="G7" s="6"/>
      <c r="H7" s="6"/>
      <c r="I7" s="6"/>
      <c r="J7" s="6"/>
    </row>
    <row r="8" spans="1:10" s="2" customFormat="1" ht="12" customHeight="1">
      <c r="A8" s="13"/>
      <c r="B8" s="139" t="s">
        <v>99</v>
      </c>
      <c r="C8" s="118">
        <v>338</v>
      </c>
      <c r="D8" s="13">
        <v>534</v>
      </c>
      <c r="E8" s="13"/>
      <c r="F8" s="13"/>
      <c r="G8" s="6"/>
      <c r="H8" s="6"/>
      <c r="I8" s="6"/>
      <c r="J8" s="6"/>
    </row>
    <row r="9" spans="1:10" s="2" customFormat="1" ht="12" customHeight="1">
      <c r="A9" s="13"/>
      <c r="B9" s="139" t="s">
        <v>179</v>
      </c>
      <c r="C9" s="63">
        <v>421</v>
      </c>
      <c r="D9" s="47">
        <v>663</v>
      </c>
      <c r="E9" s="13"/>
      <c r="F9" s="13"/>
      <c r="G9" s="6"/>
      <c r="H9" s="6"/>
      <c r="I9" s="6"/>
      <c r="J9" s="6"/>
    </row>
    <row r="10" spans="1:10" s="2" customFormat="1" ht="12" customHeight="1">
      <c r="A10" s="13"/>
      <c r="B10" s="139" t="s">
        <v>101</v>
      </c>
      <c r="C10" s="63">
        <v>458</v>
      </c>
      <c r="D10" s="47">
        <v>702</v>
      </c>
      <c r="E10" s="47"/>
      <c r="F10" s="13"/>
      <c r="G10" s="6"/>
      <c r="H10" s="6"/>
      <c r="I10" s="6"/>
      <c r="J10" s="6"/>
    </row>
    <row r="11" spans="1:10" s="2" customFormat="1" ht="12" customHeight="1">
      <c r="A11" s="13"/>
      <c r="B11" s="139" t="s">
        <v>323</v>
      </c>
      <c r="C11" s="2">
        <v>477</v>
      </c>
      <c r="D11" s="2">
        <v>736</v>
      </c>
      <c r="E11" s="47"/>
      <c r="F11" s="13"/>
      <c r="G11" s="6"/>
      <c r="H11" s="6"/>
      <c r="I11" s="6"/>
      <c r="J11" s="6"/>
    </row>
    <row r="12" spans="1:10" s="2" customFormat="1" ht="4.5" customHeight="1" thickBot="1">
      <c r="A12" s="97"/>
      <c r="B12" s="124"/>
      <c r="C12" s="116"/>
      <c r="D12" s="97"/>
      <c r="E12" s="97"/>
      <c r="F12" s="97"/>
      <c r="G12" s="6"/>
      <c r="H12" s="6"/>
      <c r="I12" s="6"/>
      <c r="J12" s="6"/>
    </row>
    <row r="13" spans="1:10" s="2" customFormat="1" ht="12" customHeight="1">
      <c r="A13" s="114"/>
      <c r="B13" s="114"/>
      <c r="C13" s="114"/>
      <c r="D13" s="114"/>
      <c r="E13" s="114"/>
      <c r="F13" s="120" t="s">
        <v>98</v>
      </c>
      <c r="G13" s="6"/>
      <c r="H13" s="6"/>
      <c r="I13" s="6"/>
      <c r="J13" s="6"/>
    </row>
    <row r="14" spans="1:10" s="2" customFormat="1" ht="12" customHeight="1">
      <c r="A14" s="6"/>
      <c r="B14" s="6"/>
      <c r="C14" s="6"/>
      <c r="D14" s="6"/>
      <c r="E14" s="6"/>
      <c r="F14" s="6"/>
      <c r="G14" s="6"/>
      <c r="H14" s="6"/>
      <c r="I14" s="6"/>
      <c r="J14" s="6"/>
    </row>
    <row r="15" spans="1:10" s="2" customFormat="1" ht="10.5">
      <c r="A15" s="6"/>
      <c r="B15" s="6"/>
      <c r="C15" s="6"/>
      <c r="D15" s="6"/>
      <c r="E15" s="6"/>
      <c r="F15" s="6"/>
      <c r="G15" s="6"/>
      <c r="H15" s="6"/>
      <c r="I15" s="6"/>
      <c r="J15" s="6"/>
    </row>
    <row r="16" spans="1:10" s="2" customFormat="1" ht="10.5">
      <c r="A16" s="6"/>
      <c r="B16" s="6"/>
      <c r="C16" s="6"/>
      <c r="D16" s="6"/>
      <c r="E16" s="6"/>
      <c r="F16" s="6"/>
      <c r="G16" s="6"/>
      <c r="H16" s="6"/>
      <c r="I16" s="6"/>
      <c r="J16" s="6"/>
    </row>
    <row r="17" spans="1:10" s="2" customFormat="1" ht="10.5">
      <c r="A17" s="6"/>
      <c r="B17" s="6"/>
      <c r="C17" s="6"/>
      <c r="D17" s="6"/>
      <c r="E17" s="6"/>
      <c r="F17" s="6"/>
      <c r="G17" s="6"/>
      <c r="H17" s="6"/>
      <c r="I17" s="6"/>
      <c r="J17" s="6"/>
    </row>
    <row r="18" spans="1:10" s="2" customFormat="1" ht="10.5">
      <c r="A18" s="6"/>
      <c r="B18" s="6"/>
      <c r="C18" s="6"/>
      <c r="D18" s="6"/>
      <c r="E18" s="6"/>
      <c r="F18" s="6"/>
      <c r="G18" s="6"/>
      <c r="H18" s="6"/>
      <c r="I18" s="6"/>
      <c r="J18" s="6"/>
    </row>
    <row r="19" spans="1:10" s="2" customFormat="1" ht="10.5">
      <c r="A19" s="6"/>
      <c r="B19" s="6"/>
      <c r="C19" s="6"/>
      <c r="D19" s="6"/>
      <c r="E19" s="6"/>
      <c r="F19" s="6"/>
      <c r="G19" s="6"/>
      <c r="H19" s="6"/>
      <c r="I19" s="6"/>
      <c r="J19" s="6"/>
    </row>
    <row r="20" spans="1:10" ht="12">
      <c r="A20" s="3"/>
      <c r="B20" s="3"/>
      <c r="C20" s="3"/>
      <c r="D20" s="3"/>
      <c r="E20" s="3"/>
      <c r="F20" s="3"/>
      <c r="G20" s="3"/>
      <c r="H20" s="3"/>
      <c r="I20" s="3"/>
      <c r="J20" s="3"/>
    </row>
    <row r="21" spans="1:10" ht="12">
      <c r="A21" s="3"/>
      <c r="B21" s="3"/>
      <c r="C21" s="3"/>
      <c r="D21" s="3"/>
      <c r="E21" s="3"/>
      <c r="F21" s="3"/>
      <c r="G21" s="3"/>
      <c r="H21" s="3"/>
      <c r="I21" s="3"/>
      <c r="J21" s="3"/>
    </row>
    <row r="22" spans="1:10" ht="12">
      <c r="A22" s="3"/>
      <c r="B22" s="3"/>
      <c r="C22" s="3"/>
      <c r="D22" s="3"/>
      <c r="E22" s="3"/>
      <c r="F22" s="3"/>
      <c r="G22" s="3"/>
      <c r="H22" s="3"/>
      <c r="I22" s="3"/>
      <c r="J22" s="3"/>
    </row>
    <row r="23" spans="1:10" ht="12">
      <c r="A23" s="3"/>
      <c r="B23" s="3"/>
      <c r="C23" s="3"/>
      <c r="D23" s="3"/>
      <c r="E23" s="3"/>
      <c r="F23" s="3"/>
      <c r="G23" s="3"/>
      <c r="H23" s="3"/>
      <c r="I23" s="3"/>
      <c r="J23" s="3"/>
    </row>
    <row r="24" spans="1:10" ht="12">
      <c r="A24" s="3"/>
      <c r="B24" s="3"/>
      <c r="C24" s="3"/>
      <c r="D24" s="3"/>
      <c r="E24" s="3"/>
      <c r="F24" s="3"/>
      <c r="G24" s="3"/>
      <c r="H24" s="3"/>
      <c r="I24" s="3"/>
      <c r="J24" s="3"/>
    </row>
    <row r="25" spans="1:10" ht="12">
      <c r="A25" s="3"/>
      <c r="B25" s="3"/>
      <c r="C25" s="3"/>
      <c r="D25" s="3"/>
      <c r="E25" s="3"/>
      <c r="F25" s="3"/>
      <c r="G25" s="3"/>
      <c r="H25" s="3"/>
      <c r="I25" s="3"/>
      <c r="J25" s="3"/>
    </row>
    <row r="26" spans="1:10" ht="12">
      <c r="A26" s="3"/>
      <c r="B26" s="3"/>
      <c r="C26" s="3"/>
      <c r="D26" s="3"/>
      <c r="E26" s="3"/>
      <c r="F26" s="3"/>
      <c r="G26" s="3"/>
      <c r="H26" s="3"/>
      <c r="I26" s="3"/>
      <c r="J26" s="3"/>
    </row>
    <row r="27" spans="1:10" ht="12">
      <c r="A27" s="3"/>
      <c r="B27" s="3"/>
      <c r="C27" s="3"/>
      <c r="D27" s="3"/>
      <c r="E27" s="3"/>
      <c r="F27" s="3"/>
      <c r="G27" s="3"/>
      <c r="H27" s="3"/>
      <c r="I27" s="3"/>
      <c r="J27" s="3"/>
    </row>
    <row r="28" spans="1:10" ht="12">
      <c r="A28" s="3"/>
      <c r="B28" s="3"/>
      <c r="C28" s="3"/>
      <c r="D28" s="3"/>
      <c r="E28" s="3"/>
      <c r="F28" s="3"/>
      <c r="G28" s="3"/>
      <c r="H28" s="3"/>
      <c r="I28" s="3"/>
      <c r="J28" s="3"/>
    </row>
    <row r="29" spans="1:10" ht="12">
      <c r="A29" s="3"/>
      <c r="B29" s="3"/>
      <c r="C29" s="3"/>
      <c r="D29" s="3"/>
      <c r="E29" s="3"/>
      <c r="F29" s="3"/>
      <c r="G29" s="3"/>
      <c r="H29" s="3"/>
      <c r="I29" s="3"/>
      <c r="J29" s="3"/>
    </row>
    <row r="30" spans="1:10" ht="12">
      <c r="A30" s="3"/>
      <c r="B30" s="3"/>
      <c r="C30" s="3"/>
      <c r="D30" s="3"/>
      <c r="E30" s="3"/>
      <c r="F30" s="3"/>
      <c r="G30" s="3"/>
      <c r="H30" s="3"/>
      <c r="I30" s="3"/>
      <c r="J30" s="3"/>
    </row>
    <row r="31" spans="1:10" ht="12">
      <c r="A31" s="3"/>
      <c r="B31" s="3"/>
      <c r="C31" s="3"/>
      <c r="D31" s="3"/>
      <c r="E31" s="3"/>
      <c r="F31" s="3"/>
      <c r="G31" s="3"/>
      <c r="H31" s="3"/>
      <c r="I31" s="3"/>
      <c r="J31" s="3"/>
    </row>
    <row r="32" spans="1:10" ht="12">
      <c r="A32" s="3"/>
      <c r="B32" s="3"/>
      <c r="C32" s="3"/>
      <c r="D32" s="3"/>
      <c r="E32" s="3"/>
      <c r="F32" s="3"/>
      <c r="G32" s="3"/>
      <c r="H32" s="3"/>
      <c r="I32" s="3"/>
      <c r="J32" s="3"/>
    </row>
    <row r="33" spans="1:10" ht="12">
      <c r="A33" s="3"/>
      <c r="B33" s="3"/>
      <c r="C33" s="3"/>
      <c r="D33" s="3"/>
      <c r="E33" s="3"/>
      <c r="F33" s="3"/>
      <c r="G33" s="3"/>
      <c r="H33" s="3"/>
      <c r="I33" s="3"/>
      <c r="J33" s="3"/>
    </row>
  </sheetData>
  <sheetProtection/>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8.xml><?xml version="1.0" encoding="utf-8"?>
<worksheet xmlns="http://schemas.openxmlformats.org/spreadsheetml/2006/main" xmlns:r="http://schemas.openxmlformats.org/officeDocument/2006/relationships">
  <sheetPr>
    <tabColor indexed="17"/>
  </sheetPr>
  <dimension ref="A1:X34"/>
  <sheetViews>
    <sheetView view="pageBreakPreview" zoomScaleSheetLayoutView="100" workbookViewId="0" topLeftCell="A1">
      <selection activeCell="E3" sqref="E3"/>
    </sheetView>
  </sheetViews>
  <sheetFormatPr defaultColWidth="9.00390625" defaultRowHeight="13.5"/>
  <cols>
    <col min="1" max="1" width="1.4921875" style="1" customWidth="1"/>
    <col min="2" max="2" width="12.50390625" style="1" customWidth="1"/>
    <col min="3" max="4" width="9.125" style="1" customWidth="1"/>
    <col min="5" max="5" width="7.00390625" style="1" customWidth="1"/>
    <col min="6" max="6" width="7.625" style="1" customWidth="1"/>
    <col min="7" max="7" width="7.00390625" style="1" customWidth="1"/>
    <col min="8" max="8" width="7.625" style="1" customWidth="1"/>
    <col min="9" max="9" width="7.00390625" style="1" customWidth="1"/>
    <col min="10" max="10" width="7.625" style="1" customWidth="1"/>
    <col min="11" max="11" width="7.00390625" style="1" customWidth="1"/>
    <col min="12" max="12" width="7.625" style="1" customWidth="1"/>
    <col min="13" max="13" width="1.4921875" style="1" customWidth="1"/>
    <col min="14" max="20" width="10.00390625" style="1" customWidth="1"/>
    <col min="21" max="21" width="9.125" style="1" customWidth="1"/>
    <col min="22" max="22" width="1.4921875" style="1" customWidth="1"/>
    <col min="23" max="16384" width="13.00390625" style="1" customWidth="1"/>
  </cols>
  <sheetData>
    <row r="1" spans="1:24" s="30" customFormat="1" ht="14.25">
      <c r="A1" s="29"/>
      <c r="B1" s="29"/>
      <c r="C1" s="29"/>
      <c r="D1" s="29"/>
      <c r="E1" s="29"/>
      <c r="F1" s="29"/>
      <c r="G1" s="29"/>
      <c r="H1" s="29"/>
      <c r="I1" s="29"/>
      <c r="J1" s="29"/>
      <c r="K1" s="29"/>
      <c r="L1" s="29"/>
      <c r="M1" s="29"/>
      <c r="N1" s="29"/>
      <c r="O1" s="29"/>
      <c r="P1" s="29"/>
      <c r="Q1" s="29"/>
      <c r="R1" s="29"/>
      <c r="S1" s="29"/>
      <c r="T1" s="29"/>
      <c r="U1" s="29"/>
      <c r="V1" s="29"/>
      <c r="W1" s="29"/>
      <c r="X1" s="29"/>
    </row>
    <row r="2" spans="1:24" ht="12" customHeight="1">
      <c r="A2" s="3"/>
      <c r="B2" s="3"/>
      <c r="C2" s="3"/>
      <c r="D2" s="3"/>
      <c r="E2" s="3"/>
      <c r="F2" s="3"/>
      <c r="G2" s="3"/>
      <c r="H2" s="3"/>
      <c r="I2" s="3"/>
      <c r="J2" s="3"/>
      <c r="K2" s="3"/>
      <c r="L2" s="3"/>
      <c r="M2" s="3"/>
      <c r="N2" s="3"/>
      <c r="O2" s="3"/>
      <c r="P2" s="3"/>
      <c r="Q2" s="3"/>
      <c r="R2" s="3"/>
      <c r="S2" s="3"/>
      <c r="T2" s="3"/>
      <c r="U2" s="3"/>
      <c r="V2" s="3"/>
      <c r="W2" s="3"/>
      <c r="X2" s="3"/>
    </row>
    <row r="3" spans="1:24" ht="12" customHeight="1">
      <c r="A3" s="3"/>
      <c r="B3" s="96" t="s">
        <v>399</v>
      </c>
      <c r="C3" s="3"/>
      <c r="D3" s="3"/>
      <c r="E3" s="3"/>
      <c r="F3" s="3"/>
      <c r="G3" s="3"/>
      <c r="H3" s="3"/>
      <c r="I3" s="3"/>
      <c r="J3" s="3"/>
      <c r="K3" s="3"/>
      <c r="L3" s="3"/>
      <c r="M3" s="3"/>
      <c r="N3" s="3"/>
      <c r="O3" s="3"/>
      <c r="P3" s="3"/>
      <c r="Q3" s="3"/>
      <c r="R3" s="3"/>
      <c r="S3" s="3"/>
      <c r="T3" s="3"/>
      <c r="U3" s="3"/>
      <c r="V3" s="3"/>
      <c r="W3" s="3"/>
      <c r="X3" s="3"/>
    </row>
    <row r="4" spans="1:24" s="2" customFormat="1" ht="13.5" customHeight="1" thickBot="1">
      <c r="A4" s="13"/>
      <c r="B4" s="13"/>
      <c r="C4" s="13"/>
      <c r="D4" s="13"/>
      <c r="E4" s="13"/>
      <c r="F4" s="13"/>
      <c r="G4" s="13"/>
      <c r="H4" s="13"/>
      <c r="I4" s="13"/>
      <c r="J4" s="13"/>
      <c r="K4" s="13"/>
      <c r="L4" s="13"/>
      <c r="M4" s="13"/>
      <c r="N4" s="13"/>
      <c r="O4" s="13"/>
      <c r="P4" s="13"/>
      <c r="Q4" s="13"/>
      <c r="R4" s="13"/>
      <c r="S4" s="13"/>
      <c r="T4" s="13"/>
      <c r="U4" s="13"/>
      <c r="V4" s="6"/>
      <c r="W4" s="13"/>
      <c r="X4" s="6"/>
    </row>
    <row r="5" spans="1:24" s="2" customFormat="1" ht="12" customHeight="1">
      <c r="A5" s="114"/>
      <c r="B5" s="499" t="s">
        <v>17</v>
      </c>
      <c r="C5" s="481" t="s">
        <v>83</v>
      </c>
      <c r="D5" s="481"/>
      <c r="E5" s="481" t="s">
        <v>84</v>
      </c>
      <c r="F5" s="481"/>
      <c r="G5" s="481" t="s">
        <v>85</v>
      </c>
      <c r="H5" s="481"/>
      <c r="I5" s="482" t="s">
        <v>86</v>
      </c>
      <c r="J5" s="497"/>
      <c r="K5" s="482" t="s">
        <v>87</v>
      </c>
      <c r="L5" s="497"/>
      <c r="M5" s="300"/>
      <c r="W5" s="13"/>
      <c r="X5" s="6"/>
    </row>
    <row r="6" spans="1:24" s="2" customFormat="1" ht="12" customHeight="1">
      <c r="A6" s="122"/>
      <c r="B6" s="500"/>
      <c r="C6" s="317" t="s">
        <v>93</v>
      </c>
      <c r="D6" s="317" t="s">
        <v>94</v>
      </c>
      <c r="E6" s="317" t="s">
        <v>95</v>
      </c>
      <c r="F6" s="317" t="s">
        <v>2</v>
      </c>
      <c r="G6" s="317" t="s">
        <v>95</v>
      </c>
      <c r="H6" s="317" t="s">
        <v>2</v>
      </c>
      <c r="I6" s="286" t="s">
        <v>95</v>
      </c>
      <c r="J6" s="368" t="s">
        <v>2</v>
      </c>
      <c r="K6" s="362" t="s">
        <v>95</v>
      </c>
      <c r="L6" s="287" t="s">
        <v>2</v>
      </c>
      <c r="M6" s="301"/>
      <c r="W6" s="13"/>
      <c r="X6" s="6"/>
    </row>
    <row r="7" spans="1:24" s="73" customFormat="1" ht="9" customHeight="1">
      <c r="A7" s="145"/>
      <c r="B7" s="146"/>
      <c r="C7" s="147" t="s">
        <v>13</v>
      </c>
      <c r="D7" s="147" t="s">
        <v>13</v>
      </c>
      <c r="E7" s="147" t="s">
        <v>0</v>
      </c>
      <c r="F7" s="147" t="s">
        <v>13</v>
      </c>
      <c r="G7" s="147" t="s">
        <v>0</v>
      </c>
      <c r="H7" s="147" t="s">
        <v>13</v>
      </c>
      <c r="I7" s="147" t="s">
        <v>0</v>
      </c>
      <c r="J7" s="147" t="s">
        <v>13</v>
      </c>
      <c r="K7" s="147" t="s">
        <v>0</v>
      </c>
      <c r="L7" s="147" t="s">
        <v>13</v>
      </c>
      <c r="W7" s="72"/>
      <c r="X7" s="71"/>
    </row>
    <row r="8" spans="1:24" s="2" customFormat="1" ht="12" customHeight="1">
      <c r="A8" s="13"/>
      <c r="B8" s="139" t="s">
        <v>211</v>
      </c>
      <c r="C8" s="272">
        <v>800012</v>
      </c>
      <c r="D8" s="272">
        <v>799447</v>
      </c>
      <c r="E8" s="272">
        <v>5173</v>
      </c>
      <c r="F8" s="272">
        <v>271395</v>
      </c>
      <c r="G8" s="272">
        <v>5010</v>
      </c>
      <c r="H8" s="272">
        <v>139660</v>
      </c>
      <c r="I8" s="272">
        <v>337</v>
      </c>
      <c r="J8" s="272">
        <v>4350</v>
      </c>
      <c r="K8" s="272">
        <v>624</v>
      </c>
      <c r="L8" s="272">
        <v>4411</v>
      </c>
      <c r="W8" s="13"/>
      <c r="X8" s="6"/>
    </row>
    <row r="9" spans="1:24" s="2" customFormat="1" ht="12" customHeight="1">
      <c r="A9" s="13"/>
      <c r="B9" s="139" t="s">
        <v>99</v>
      </c>
      <c r="C9" s="272">
        <v>905139</v>
      </c>
      <c r="D9" s="272">
        <v>904612</v>
      </c>
      <c r="E9" s="272">
        <v>5893</v>
      </c>
      <c r="F9" s="272">
        <v>311799</v>
      </c>
      <c r="G9" s="272">
        <v>5651</v>
      </c>
      <c r="H9" s="272">
        <v>160357</v>
      </c>
      <c r="I9" s="272">
        <v>492</v>
      </c>
      <c r="J9" s="272">
        <v>13940</v>
      </c>
      <c r="K9" s="272">
        <v>733</v>
      </c>
      <c r="L9" s="272">
        <v>5615</v>
      </c>
      <c r="W9" s="13"/>
      <c r="X9" s="6"/>
    </row>
    <row r="10" spans="1:24" s="2" customFormat="1" ht="12" customHeight="1">
      <c r="A10" s="13"/>
      <c r="B10" s="139" t="s">
        <v>180</v>
      </c>
      <c r="C10" s="272">
        <v>1137323</v>
      </c>
      <c r="D10" s="272">
        <v>1136266</v>
      </c>
      <c r="E10" s="272">
        <v>7343</v>
      </c>
      <c r="F10" s="272">
        <v>383228</v>
      </c>
      <c r="G10" s="272">
        <v>7073</v>
      </c>
      <c r="H10" s="272">
        <v>201798</v>
      </c>
      <c r="I10" s="272">
        <v>675</v>
      </c>
      <c r="J10" s="272">
        <v>19549</v>
      </c>
      <c r="K10" s="272">
        <v>975</v>
      </c>
      <c r="L10" s="272">
        <v>6129</v>
      </c>
      <c r="W10" s="13"/>
      <c r="X10" s="6"/>
    </row>
    <row r="11" spans="1:24" s="2" customFormat="1" ht="12" customHeight="1">
      <c r="A11" s="13"/>
      <c r="B11" s="139" t="s">
        <v>101</v>
      </c>
      <c r="C11" s="272">
        <v>1198213</v>
      </c>
      <c r="D11" s="272">
        <v>1197303</v>
      </c>
      <c r="E11" s="272">
        <v>7696</v>
      </c>
      <c r="F11" s="272">
        <v>397475</v>
      </c>
      <c r="G11" s="272">
        <v>7588</v>
      </c>
      <c r="H11" s="272">
        <v>219656</v>
      </c>
      <c r="I11" s="272">
        <v>626</v>
      </c>
      <c r="J11" s="272">
        <v>17119</v>
      </c>
      <c r="K11" s="272">
        <v>1085</v>
      </c>
      <c r="L11" s="272">
        <v>6863</v>
      </c>
      <c r="W11" s="13"/>
      <c r="X11" s="6"/>
    </row>
    <row r="12" spans="1:24" s="2" customFormat="1" ht="12" customHeight="1">
      <c r="A12" s="13"/>
      <c r="B12" s="139" t="s">
        <v>323</v>
      </c>
      <c r="C12" s="272">
        <v>1210807</v>
      </c>
      <c r="D12" s="272">
        <v>1208358</v>
      </c>
      <c r="E12" s="272">
        <v>8045</v>
      </c>
      <c r="F12" s="272">
        <v>409769</v>
      </c>
      <c r="G12" s="272">
        <v>8014</v>
      </c>
      <c r="H12" s="272">
        <v>227170</v>
      </c>
      <c r="I12" s="272">
        <v>579</v>
      </c>
      <c r="J12" s="272">
        <v>18429</v>
      </c>
      <c r="K12" s="272">
        <v>1062</v>
      </c>
      <c r="L12" s="272">
        <v>6814</v>
      </c>
      <c r="W12" s="13"/>
      <c r="X12" s="6"/>
    </row>
    <row r="13" spans="1:24" s="2" customFormat="1" ht="4.5" customHeight="1" thickBot="1">
      <c r="A13" s="97"/>
      <c r="B13" s="124"/>
      <c r="C13" s="272"/>
      <c r="D13" s="272"/>
      <c r="E13" s="272"/>
      <c r="F13" s="272"/>
      <c r="G13" s="272"/>
      <c r="H13" s="272"/>
      <c r="I13" s="272"/>
      <c r="J13" s="272"/>
      <c r="K13" s="272"/>
      <c r="L13" s="272"/>
      <c r="W13" s="13"/>
      <c r="X13" s="6"/>
    </row>
    <row r="14" spans="1:24" s="2" customFormat="1" ht="10.5" customHeight="1" thickBot="1">
      <c r="A14" s="114"/>
      <c r="B14" s="114"/>
      <c r="C14" s="114"/>
      <c r="D14" s="114"/>
      <c r="E14" s="114"/>
      <c r="F14" s="114"/>
      <c r="G14" s="114"/>
      <c r="H14" s="114"/>
      <c r="I14" s="114"/>
      <c r="J14" s="114"/>
      <c r="K14" s="114"/>
      <c r="L14" s="114"/>
      <c r="M14" s="302"/>
      <c r="W14" s="13"/>
      <c r="X14" s="6"/>
    </row>
    <row r="15" spans="1:24" s="2" customFormat="1" ht="12" customHeight="1">
      <c r="A15" s="114"/>
      <c r="B15" s="499" t="s">
        <v>17</v>
      </c>
      <c r="C15" s="505" t="s">
        <v>88</v>
      </c>
      <c r="D15" s="481"/>
      <c r="E15" s="482" t="s">
        <v>89</v>
      </c>
      <c r="F15" s="497"/>
      <c r="G15" s="481" t="s">
        <v>90</v>
      </c>
      <c r="H15" s="481"/>
      <c r="I15" s="481" t="s">
        <v>91</v>
      </c>
      <c r="J15" s="481"/>
      <c r="K15" s="501" t="s">
        <v>92</v>
      </c>
      <c r="L15" s="502"/>
      <c r="M15" s="13"/>
      <c r="N15" s="13"/>
      <c r="O15" s="13"/>
      <c r="P15" s="13"/>
      <c r="Q15" s="13"/>
      <c r="R15" s="13"/>
      <c r="S15" s="13"/>
      <c r="T15" s="13"/>
      <c r="U15" s="13"/>
      <c r="V15" s="13"/>
      <c r="W15" s="13"/>
      <c r="X15" s="6"/>
    </row>
    <row r="16" spans="1:24" s="2" customFormat="1" ht="12" customHeight="1">
      <c r="A16" s="122"/>
      <c r="B16" s="500"/>
      <c r="C16" s="363" t="s">
        <v>95</v>
      </c>
      <c r="D16" s="317" t="s">
        <v>2</v>
      </c>
      <c r="E16" s="286" t="s">
        <v>95</v>
      </c>
      <c r="F16" s="362" t="s">
        <v>2</v>
      </c>
      <c r="G16" s="317" t="s">
        <v>95</v>
      </c>
      <c r="H16" s="317" t="s">
        <v>2</v>
      </c>
      <c r="I16" s="317" t="s">
        <v>95</v>
      </c>
      <c r="J16" s="317" t="s">
        <v>212</v>
      </c>
      <c r="K16" s="503"/>
      <c r="L16" s="504"/>
      <c r="M16" s="6"/>
      <c r="N16" s="6"/>
      <c r="O16" s="6"/>
      <c r="P16" s="6"/>
      <c r="Q16" s="6"/>
      <c r="R16" s="6"/>
      <c r="S16" s="6"/>
      <c r="T16" s="6"/>
      <c r="U16" s="6"/>
      <c r="V16" s="6"/>
      <c r="W16" s="6"/>
      <c r="X16" s="6"/>
    </row>
    <row r="17" spans="1:24" s="2" customFormat="1" ht="10.5">
      <c r="A17" s="145"/>
      <c r="B17" s="146"/>
      <c r="C17" s="147" t="s">
        <v>0</v>
      </c>
      <c r="D17" s="147" t="s">
        <v>13</v>
      </c>
      <c r="E17" s="147" t="s">
        <v>0</v>
      </c>
      <c r="F17" s="147" t="s">
        <v>13</v>
      </c>
      <c r="G17" s="147" t="s">
        <v>0</v>
      </c>
      <c r="H17" s="147" t="s">
        <v>13</v>
      </c>
      <c r="I17" s="147" t="s">
        <v>0</v>
      </c>
      <c r="J17" s="147" t="s">
        <v>13</v>
      </c>
      <c r="K17" s="147"/>
      <c r="L17" s="147" t="s">
        <v>13</v>
      </c>
      <c r="M17" s="141"/>
      <c r="N17" s="6"/>
      <c r="O17" s="6"/>
      <c r="P17" s="6"/>
      <c r="Q17" s="6"/>
      <c r="R17" s="6"/>
      <c r="S17" s="6"/>
      <c r="T17" s="6"/>
      <c r="U17" s="6"/>
      <c r="V17" s="6"/>
      <c r="W17" s="6"/>
      <c r="X17" s="6"/>
    </row>
    <row r="18" spans="1:24" s="2" customFormat="1" ht="10.5">
      <c r="A18" s="13"/>
      <c r="B18" s="139" t="s">
        <v>14</v>
      </c>
      <c r="C18" s="272">
        <v>4185</v>
      </c>
      <c r="D18" s="272">
        <v>374680</v>
      </c>
      <c r="E18" s="272" t="s">
        <v>198</v>
      </c>
      <c r="F18" s="272" t="s">
        <v>198</v>
      </c>
      <c r="G18" s="272" t="s">
        <v>198</v>
      </c>
      <c r="H18" s="272" t="s">
        <v>198</v>
      </c>
      <c r="I18" s="272">
        <v>10</v>
      </c>
      <c r="J18" s="272">
        <v>2277</v>
      </c>
      <c r="K18" s="272"/>
      <c r="L18" s="272">
        <v>2674</v>
      </c>
      <c r="M18" s="13"/>
      <c r="N18" s="6"/>
      <c r="O18" s="6"/>
      <c r="P18" s="6"/>
      <c r="Q18" s="6"/>
      <c r="R18" s="6"/>
      <c r="S18" s="6"/>
      <c r="T18" s="6"/>
      <c r="U18" s="6"/>
      <c r="V18" s="6"/>
      <c r="W18" s="6"/>
      <c r="X18" s="6"/>
    </row>
    <row r="19" spans="1:24" s="2" customFormat="1" ht="10.5">
      <c r="A19" s="13"/>
      <c r="B19" s="139" t="s">
        <v>99</v>
      </c>
      <c r="C19" s="272">
        <v>4965</v>
      </c>
      <c r="D19" s="272">
        <v>407757</v>
      </c>
      <c r="E19" s="272" t="s">
        <v>96</v>
      </c>
      <c r="F19" s="272" t="s">
        <v>96</v>
      </c>
      <c r="G19" s="272" t="s">
        <v>96</v>
      </c>
      <c r="H19" s="272" t="s">
        <v>96</v>
      </c>
      <c r="I19" s="272">
        <v>11</v>
      </c>
      <c r="J19" s="272">
        <v>2704</v>
      </c>
      <c r="K19" s="272"/>
      <c r="L19" s="272">
        <v>2440</v>
      </c>
      <c r="M19" s="13"/>
      <c r="N19" s="6"/>
      <c r="O19" s="6"/>
      <c r="P19" s="6"/>
      <c r="Q19" s="6"/>
      <c r="R19" s="6"/>
      <c r="S19" s="6"/>
      <c r="T19" s="6"/>
      <c r="U19" s="6"/>
      <c r="V19" s="6"/>
      <c r="W19" s="6"/>
      <c r="X19" s="6"/>
    </row>
    <row r="20" spans="1:24" s="2" customFormat="1" ht="10.5">
      <c r="A20" s="13"/>
      <c r="B20" s="139" t="s">
        <v>180</v>
      </c>
      <c r="C20" s="272">
        <v>6206</v>
      </c>
      <c r="D20" s="272">
        <v>519659</v>
      </c>
      <c r="E20" s="272">
        <v>2</v>
      </c>
      <c r="F20" s="272">
        <v>649</v>
      </c>
      <c r="G20" s="272" t="s">
        <v>96</v>
      </c>
      <c r="H20" s="272" t="s">
        <v>96</v>
      </c>
      <c r="I20" s="272">
        <v>12</v>
      </c>
      <c r="J20" s="272">
        <v>3504</v>
      </c>
      <c r="K20" s="272"/>
      <c r="L20" s="272">
        <v>1750</v>
      </c>
      <c r="M20" s="13"/>
      <c r="N20" s="6"/>
      <c r="O20" s="6"/>
      <c r="P20" s="6"/>
      <c r="Q20" s="6"/>
      <c r="R20" s="6"/>
      <c r="S20" s="6"/>
      <c r="T20" s="6"/>
      <c r="U20" s="6"/>
      <c r="V20" s="6"/>
      <c r="W20" s="6"/>
      <c r="X20" s="6"/>
    </row>
    <row r="21" spans="1:24" s="2" customFormat="1" ht="10.5">
      <c r="A21" s="13"/>
      <c r="B21" s="139" t="s">
        <v>101</v>
      </c>
      <c r="C21" s="272">
        <v>6732</v>
      </c>
      <c r="D21" s="272">
        <v>548740</v>
      </c>
      <c r="E21" s="272" t="s">
        <v>198</v>
      </c>
      <c r="F21" s="272" t="s">
        <v>198</v>
      </c>
      <c r="G21" s="272">
        <v>130</v>
      </c>
      <c r="H21" s="272">
        <v>1772</v>
      </c>
      <c r="I21" s="272">
        <v>13</v>
      </c>
      <c r="J21" s="272">
        <v>3929</v>
      </c>
      <c r="K21" s="272"/>
      <c r="L21" s="272">
        <v>1749</v>
      </c>
      <c r="M21" s="13"/>
      <c r="N21" s="6"/>
      <c r="O21" s="6"/>
      <c r="P21" s="6"/>
      <c r="Q21" s="6"/>
      <c r="R21" s="6"/>
      <c r="S21" s="6"/>
      <c r="T21" s="6"/>
      <c r="U21" s="6"/>
      <c r="V21" s="6"/>
      <c r="W21" s="6"/>
      <c r="X21" s="6"/>
    </row>
    <row r="22" spans="1:24" s="2" customFormat="1" ht="10.5">
      <c r="A22" s="13"/>
      <c r="B22" s="139" t="s">
        <v>323</v>
      </c>
      <c r="C22" s="272">
        <v>6611</v>
      </c>
      <c r="D22" s="272">
        <v>539932</v>
      </c>
      <c r="E22" s="272" t="s">
        <v>96</v>
      </c>
      <c r="F22" s="272" t="s">
        <v>96</v>
      </c>
      <c r="G22" s="272">
        <v>261</v>
      </c>
      <c r="H22" s="272">
        <v>3119</v>
      </c>
      <c r="I22" s="272">
        <v>9</v>
      </c>
      <c r="J22" s="272">
        <v>3125</v>
      </c>
      <c r="K22" s="272"/>
      <c r="L22" s="272">
        <v>2449</v>
      </c>
      <c r="M22" s="13"/>
      <c r="N22" s="6"/>
      <c r="O22" s="6"/>
      <c r="P22" s="6"/>
      <c r="Q22" s="6"/>
      <c r="R22" s="6"/>
      <c r="S22" s="6"/>
      <c r="T22" s="6"/>
      <c r="U22" s="6"/>
      <c r="V22" s="6"/>
      <c r="W22" s="6"/>
      <c r="X22" s="6"/>
    </row>
    <row r="23" spans="1:24" s="2" customFormat="1" ht="4.5" customHeight="1" thickBot="1">
      <c r="A23" s="97"/>
      <c r="B23" s="124"/>
      <c r="C23" s="272"/>
      <c r="D23" s="272"/>
      <c r="E23" s="272"/>
      <c r="F23" s="272"/>
      <c r="G23" s="272"/>
      <c r="H23" s="272"/>
      <c r="I23" s="272"/>
      <c r="J23" s="272"/>
      <c r="K23" s="272"/>
      <c r="L23" s="6"/>
      <c r="M23" s="97"/>
      <c r="N23" s="6"/>
      <c r="O23" s="6"/>
      <c r="P23" s="6"/>
      <c r="Q23" s="6"/>
      <c r="R23" s="6"/>
      <c r="S23" s="6"/>
      <c r="T23" s="6"/>
      <c r="U23" s="6"/>
      <c r="V23" s="6"/>
      <c r="W23" s="6"/>
      <c r="X23" s="6"/>
    </row>
    <row r="24" spans="1:24" s="2" customFormat="1" ht="12" customHeight="1">
      <c r="A24" s="114"/>
      <c r="B24" s="114"/>
      <c r="C24" s="114"/>
      <c r="D24" s="114"/>
      <c r="E24" s="114"/>
      <c r="F24" s="114"/>
      <c r="G24" s="114"/>
      <c r="H24" s="114"/>
      <c r="I24" s="114"/>
      <c r="J24" s="114"/>
      <c r="K24" s="114"/>
      <c r="L24" s="303"/>
      <c r="M24" s="120" t="s">
        <v>97</v>
      </c>
      <c r="N24" s="6"/>
      <c r="O24" s="6"/>
      <c r="P24" s="6"/>
      <c r="Q24" s="6"/>
      <c r="R24" s="6"/>
      <c r="S24" s="6"/>
      <c r="T24" s="6"/>
      <c r="U24" s="6"/>
      <c r="V24" s="6"/>
      <c r="W24" s="6"/>
      <c r="X24" s="6"/>
    </row>
    <row r="25" spans="1:24" s="2" customFormat="1" ht="10.5">
      <c r="A25" s="6"/>
      <c r="B25" s="6"/>
      <c r="C25" s="6"/>
      <c r="D25" s="6"/>
      <c r="E25" s="6"/>
      <c r="F25" s="6"/>
      <c r="G25" s="6"/>
      <c r="H25" s="6"/>
      <c r="I25" s="6"/>
      <c r="J25" s="6"/>
      <c r="K25" s="6"/>
      <c r="L25" s="6"/>
      <c r="M25" s="6"/>
      <c r="N25" s="6"/>
      <c r="O25" s="6"/>
      <c r="P25" s="6"/>
      <c r="Q25" s="6"/>
      <c r="R25" s="6"/>
      <c r="S25" s="6"/>
      <c r="T25" s="6"/>
      <c r="U25" s="6"/>
      <c r="V25" s="6"/>
      <c r="W25" s="6"/>
      <c r="X25" s="6"/>
    </row>
    <row r="26" spans="1:24" s="2" customFormat="1" ht="10.5">
      <c r="A26" s="6"/>
      <c r="B26" s="6"/>
      <c r="C26" s="6"/>
      <c r="D26" s="6"/>
      <c r="E26" s="6"/>
      <c r="F26" s="6"/>
      <c r="G26" s="6"/>
      <c r="H26" s="6"/>
      <c r="I26" s="6"/>
      <c r="J26" s="6"/>
      <c r="K26" s="6"/>
      <c r="L26" s="6"/>
      <c r="M26" s="6"/>
      <c r="N26" s="6"/>
      <c r="O26" s="6"/>
      <c r="P26" s="6"/>
      <c r="Q26" s="6"/>
      <c r="R26" s="6"/>
      <c r="S26" s="6"/>
      <c r="T26" s="6"/>
      <c r="U26" s="6"/>
      <c r="V26" s="6"/>
      <c r="W26" s="6"/>
      <c r="X26" s="6"/>
    </row>
    <row r="27" spans="1:24" ht="12">
      <c r="A27" s="3"/>
      <c r="B27" s="3"/>
      <c r="C27" s="3"/>
      <c r="D27" s="3"/>
      <c r="E27" s="3"/>
      <c r="F27" s="3"/>
      <c r="G27" s="3"/>
      <c r="H27" s="3"/>
      <c r="I27" s="3"/>
      <c r="J27" s="3"/>
      <c r="K27" s="3"/>
      <c r="L27" s="3"/>
      <c r="M27" s="3"/>
      <c r="N27" s="3"/>
      <c r="O27" s="3"/>
      <c r="P27" s="3"/>
      <c r="Q27" s="3"/>
      <c r="R27" s="3"/>
      <c r="S27" s="3"/>
      <c r="T27" s="3"/>
      <c r="U27" s="3"/>
      <c r="V27" s="3"/>
      <c r="W27" s="3"/>
      <c r="X27" s="3"/>
    </row>
    <row r="28" spans="1:24" ht="12">
      <c r="A28" s="3"/>
      <c r="B28" s="3"/>
      <c r="C28" s="3"/>
      <c r="D28" s="3"/>
      <c r="E28" s="3"/>
      <c r="F28" s="3"/>
      <c r="G28" s="3"/>
      <c r="H28" s="3"/>
      <c r="I28" s="3"/>
      <c r="J28" s="3"/>
      <c r="K28" s="3"/>
      <c r="L28" s="3"/>
      <c r="M28" s="3"/>
      <c r="N28" s="3"/>
      <c r="O28" s="3"/>
      <c r="P28" s="3"/>
      <c r="Q28" s="3"/>
      <c r="R28" s="3"/>
      <c r="S28" s="3"/>
      <c r="T28" s="3"/>
      <c r="U28" s="3"/>
      <c r="V28" s="3"/>
      <c r="W28" s="3"/>
      <c r="X28" s="3"/>
    </row>
    <row r="29" spans="1:24" ht="12">
      <c r="A29" s="3"/>
      <c r="B29" s="3"/>
      <c r="C29" s="3"/>
      <c r="D29" s="3"/>
      <c r="E29" s="3"/>
      <c r="F29" s="3"/>
      <c r="G29" s="3"/>
      <c r="H29" s="3"/>
      <c r="I29" s="3"/>
      <c r="J29" s="3"/>
      <c r="K29" s="3"/>
      <c r="L29" s="3"/>
      <c r="M29" s="3"/>
      <c r="N29" s="3"/>
      <c r="O29" s="3"/>
      <c r="P29" s="3"/>
      <c r="Q29" s="3"/>
      <c r="R29" s="3"/>
      <c r="S29" s="3"/>
      <c r="T29" s="3"/>
      <c r="U29" s="3"/>
      <c r="V29" s="3"/>
      <c r="W29" s="3"/>
      <c r="X29" s="3"/>
    </row>
    <row r="30" spans="1:24" ht="12">
      <c r="A30" s="3"/>
      <c r="B30" s="3"/>
      <c r="C30" s="3"/>
      <c r="D30" s="3"/>
      <c r="E30" s="3"/>
      <c r="F30" s="3"/>
      <c r="G30" s="3"/>
      <c r="H30" s="3"/>
      <c r="I30" s="3"/>
      <c r="J30" s="3"/>
      <c r="K30" s="3"/>
      <c r="L30" s="3"/>
      <c r="M30" s="3"/>
      <c r="N30" s="3"/>
      <c r="O30" s="3"/>
      <c r="P30" s="3"/>
      <c r="Q30" s="3"/>
      <c r="R30" s="3"/>
      <c r="S30" s="3"/>
      <c r="T30" s="3"/>
      <c r="U30" s="3"/>
      <c r="V30" s="3"/>
      <c r="W30" s="3"/>
      <c r="X30" s="3"/>
    </row>
    <row r="31" spans="1:24" ht="12">
      <c r="A31" s="3"/>
      <c r="B31" s="3"/>
      <c r="C31" s="3"/>
      <c r="D31" s="3"/>
      <c r="E31" s="3"/>
      <c r="F31" s="3"/>
      <c r="G31" s="3"/>
      <c r="H31" s="3"/>
      <c r="I31" s="3"/>
      <c r="J31" s="3"/>
      <c r="K31" s="3"/>
      <c r="L31" s="3"/>
      <c r="M31" s="3"/>
      <c r="N31" s="3"/>
      <c r="O31" s="3"/>
      <c r="P31" s="3"/>
      <c r="Q31" s="3"/>
      <c r="R31" s="3"/>
      <c r="S31" s="3"/>
      <c r="T31" s="3"/>
      <c r="U31" s="3"/>
      <c r="V31" s="3"/>
      <c r="W31" s="3"/>
      <c r="X31" s="3"/>
    </row>
    <row r="32" spans="1:24" ht="12">
      <c r="A32" s="3"/>
      <c r="B32" s="3"/>
      <c r="C32" s="3"/>
      <c r="D32" s="3"/>
      <c r="E32" s="3"/>
      <c r="F32" s="3"/>
      <c r="G32" s="3"/>
      <c r="H32" s="3"/>
      <c r="I32" s="3"/>
      <c r="J32" s="3"/>
      <c r="K32" s="3"/>
      <c r="L32" s="3"/>
      <c r="M32" s="3"/>
      <c r="N32" s="3"/>
      <c r="O32" s="3"/>
      <c r="P32" s="3"/>
      <c r="Q32" s="3"/>
      <c r="R32" s="3"/>
      <c r="S32" s="3"/>
      <c r="T32" s="3"/>
      <c r="U32" s="3"/>
      <c r="V32" s="3"/>
      <c r="W32" s="3"/>
      <c r="X32" s="3"/>
    </row>
    <row r="33" spans="1:24" ht="12">
      <c r="A33" s="3"/>
      <c r="B33" s="3"/>
      <c r="C33" s="3"/>
      <c r="D33" s="3"/>
      <c r="E33" s="3"/>
      <c r="F33" s="3"/>
      <c r="G33" s="3"/>
      <c r="H33" s="3"/>
      <c r="I33" s="3"/>
      <c r="J33" s="3"/>
      <c r="K33" s="3"/>
      <c r="L33" s="3"/>
      <c r="M33" s="3"/>
      <c r="N33" s="3"/>
      <c r="O33" s="3"/>
      <c r="P33" s="3"/>
      <c r="Q33" s="3"/>
      <c r="R33" s="3"/>
      <c r="S33" s="3"/>
      <c r="T33" s="3"/>
      <c r="U33" s="3"/>
      <c r="V33" s="3"/>
      <c r="W33" s="3"/>
      <c r="X33" s="3"/>
    </row>
    <row r="34" spans="1:24" ht="12">
      <c r="A34" s="3"/>
      <c r="B34" s="3"/>
      <c r="C34" s="3"/>
      <c r="D34" s="3"/>
      <c r="E34" s="3"/>
      <c r="F34" s="3"/>
      <c r="G34" s="3"/>
      <c r="H34" s="3"/>
      <c r="I34" s="3"/>
      <c r="J34" s="3"/>
      <c r="K34" s="3"/>
      <c r="L34" s="3"/>
      <c r="M34" s="3"/>
      <c r="N34" s="3"/>
      <c r="O34" s="3"/>
      <c r="P34" s="3"/>
      <c r="Q34" s="3"/>
      <c r="R34" s="3"/>
      <c r="S34" s="3"/>
      <c r="T34" s="3"/>
      <c r="U34" s="3"/>
      <c r="V34" s="3"/>
      <c r="W34" s="3"/>
      <c r="X34" s="3"/>
    </row>
  </sheetData>
  <sheetProtection/>
  <mergeCells count="12">
    <mergeCell ref="B15:B16"/>
    <mergeCell ref="K15:L16"/>
    <mergeCell ref="I15:J15"/>
    <mergeCell ref="K5:L5"/>
    <mergeCell ref="C15:D15"/>
    <mergeCell ref="E15:F15"/>
    <mergeCell ref="G15:H15"/>
    <mergeCell ref="G5:H5"/>
    <mergeCell ref="I5:J5"/>
    <mergeCell ref="B5:B6"/>
    <mergeCell ref="C5:D5"/>
    <mergeCell ref="E5:F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9.xml><?xml version="1.0" encoding="utf-8"?>
<worksheet xmlns="http://schemas.openxmlformats.org/spreadsheetml/2006/main" xmlns:r="http://schemas.openxmlformats.org/officeDocument/2006/relationships">
  <sheetPr>
    <tabColor indexed="17"/>
  </sheetPr>
  <dimension ref="A1:R34"/>
  <sheetViews>
    <sheetView view="pageBreakPreview" zoomScaleSheetLayoutView="100" workbookViewId="0" topLeftCell="A1">
      <selection activeCell="E3" sqref="E3"/>
    </sheetView>
  </sheetViews>
  <sheetFormatPr defaultColWidth="9.00390625" defaultRowHeight="13.5"/>
  <cols>
    <col min="1" max="1" width="1.4921875" style="19" customWidth="1"/>
    <col min="2" max="2" width="10.00390625" style="19" customWidth="1"/>
    <col min="3" max="3" width="5.625" style="19" customWidth="1"/>
    <col min="4" max="17" width="5.25390625" style="19" customWidth="1"/>
    <col min="18" max="18" width="1.4921875" style="19" customWidth="1"/>
    <col min="19" max="16384" width="13.00390625" style="19" customWidth="1"/>
  </cols>
  <sheetData>
    <row r="1" spans="1:18" s="38" customFormat="1" ht="14.25">
      <c r="A1" s="36"/>
      <c r="B1" s="37"/>
      <c r="C1" s="36"/>
      <c r="D1" s="36"/>
      <c r="E1" s="36"/>
      <c r="F1" s="36"/>
      <c r="G1" s="36"/>
      <c r="H1" s="36"/>
      <c r="I1" s="36"/>
      <c r="J1" s="36"/>
      <c r="K1" s="36"/>
      <c r="L1" s="36"/>
      <c r="M1" s="36"/>
      <c r="N1" s="36"/>
      <c r="O1" s="36"/>
      <c r="P1" s="36"/>
      <c r="Q1" s="36"/>
      <c r="R1" s="36"/>
    </row>
    <row r="2" spans="1:18" ht="12" customHeight="1">
      <c r="A2" s="18"/>
      <c r="B2" s="18"/>
      <c r="C2" s="18"/>
      <c r="D2" s="18"/>
      <c r="E2" s="18"/>
      <c r="F2" s="18"/>
      <c r="G2" s="18"/>
      <c r="H2" s="18"/>
      <c r="I2" s="18"/>
      <c r="J2" s="18"/>
      <c r="K2" s="18"/>
      <c r="L2" s="18"/>
      <c r="M2" s="18"/>
      <c r="N2" s="18"/>
      <c r="O2" s="18"/>
      <c r="P2" s="18"/>
      <c r="Q2" s="18"/>
      <c r="R2" s="18"/>
    </row>
    <row r="3" spans="1:18" ht="12" customHeight="1">
      <c r="A3" s="18"/>
      <c r="B3" s="258" t="s">
        <v>400</v>
      </c>
      <c r="C3" s="18"/>
      <c r="D3" s="18"/>
      <c r="E3" s="18"/>
      <c r="F3" s="18"/>
      <c r="G3" s="18"/>
      <c r="H3" s="18"/>
      <c r="I3" s="18"/>
      <c r="J3" s="18"/>
      <c r="K3" s="18"/>
      <c r="L3" s="18"/>
      <c r="M3" s="18"/>
      <c r="N3" s="18"/>
      <c r="O3" s="18"/>
      <c r="P3" s="18"/>
      <c r="Q3" s="18"/>
      <c r="R3" s="18"/>
    </row>
    <row r="4" spans="1:18" ht="12" customHeight="1">
      <c r="A4" s="18"/>
      <c r="B4" s="258"/>
      <c r="C4" s="18"/>
      <c r="D4" s="18"/>
      <c r="E4" s="18"/>
      <c r="F4" s="18"/>
      <c r="G4" s="18"/>
      <c r="H4" s="18"/>
      <c r="I4" s="18"/>
      <c r="J4" s="18"/>
      <c r="K4" s="18"/>
      <c r="L4" s="18"/>
      <c r="M4" s="18"/>
      <c r="N4" s="18"/>
      <c r="O4" s="18"/>
      <c r="P4" s="18"/>
      <c r="Q4" s="18"/>
      <c r="R4" s="18"/>
    </row>
    <row r="5" spans="1:18" s="20" customFormat="1" ht="13.5" customHeight="1" thickBot="1">
      <c r="A5" s="74"/>
      <c r="B5" s="74" t="s">
        <v>381</v>
      </c>
      <c r="C5" s="74"/>
      <c r="D5" s="74"/>
      <c r="E5" s="74"/>
      <c r="F5" s="74"/>
      <c r="G5" s="74"/>
      <c r="H5" s="74"/>
      <c r="I5" s="74"/>
      <c r="J5" s="74"/>
      <c r="K5" s="74"/>
      <c r="L5" s="74"/>
      <c r="M5" s="74"/>
      <c r="N5" s="74"/>
      <c r="O5" s="74"/>
      <c r="P5" s="74"/>
      <c r="Q5" s="74"/>
      <c r="R5" s="74"/>
    </row>
    <row r="6" spans="1:18" s="75" customFormat="1" ht="42">
      <c r="A6" s="148"/>
      <c r="B6" s="377" t="s">
        <v>17</v>
      </c>
      <c r="C6" s="379" t="s">
        <v>112</v>
      </c>
      <c r="D6" s="379" t="s">
        <v>215</v>
      </c>
      <c r="E6" s="376" t="s">
        <v>216</v>
      </c>
      <c r="F6" s="376" t="s">
        <v>310</v>
      </c>
      <c r="G6" s="379" t="s">
        <v>266</v>
      </c>
      <c r="H6" s="376" t="s">
        <v>264</v>
      </c>
      <c r="I6" s="376" t="s">
        <v>311</v>
      </c>
      <c r="J6" s="379" t="s">
        <v>107</v>
      </c>
      <c r="K6" s="379" t="s">
        <v>265</v>
      </c>
      <c r="L6" s="376" t="s">
        <v>108</v>
      </c>
      <c r="M6" s="376" t="s">
        <v>213</v>
      </c>
      <c r="N6" s="379" t="s">
        <v>109</v>
      </c>
      <c r="O6" s="379" t="s">
        <v>214</v>
      </c>
      <c r="P6" s="379" t="s">
        <v>110</v>
      </c>
      <c r="Q6" s="375" t="s">
        <v>111</v>
      </c>
      <c r="R6" s="149"/>
    </row>
    <row r="7" spans="1:18" s="20" customFormat="1" ht="9" customHeight="1">
      <c r="A7" s="150"/>
      <c r="B7" s="151"/>
      <c r="C7" s="159" t="s">
        <v>35</v>
      </c>
      <c r="D7" s="159" t="s">
        <v>35</v>
      </c>
      <c r="E7" s="159" t="s">
        <v>35</v>
      </c>
      <c r="F7" s="159" t="s">
        <v>35</v>
      </c>
      <c r="G7" s="159" t="s">
        <v>35</v>
      </c>
      <c r="H7" s="159" t="s">
        <v>35</v>
      </c>
      <c r="I7" s="159" t="s">
        <v>35</v>
      </c>
      <c r="J7" s="159" t="s">
        <v>35</v>
      </c>
      <c r="K7" s="159" t="s">
        <v>35</v>
      </c>
      <c r="L7" s="159" t="s">
        <v>35</v>
      </c>
      <c r="M7" s="159" t="s">
        <v>35</v>
      </c>
      <c r="N7" s="159" t="s">
        <v>35</v>
      </c>
      <c r="O7" s="159" t="s">
        <v>35</v>
      </c>
      <c r="P7" s="159" t="s">
        <v>35</v>
      </c>
      <c r="Q7" s="159" t="s">
        <v>35</v>
      </c>
      <c r="R7" s="150"/>
    </row>
    <row r="8" spans="1:18" s="20" customFormat="1" ht="12" customHeight="1">
      <c r="A8" s="74"/>
      <c r="B8" s="152" t="s">
        <v>181</v>
      </c>
      <c r="C8" s="74">
        <v>2354</v>
      </c>
      <c r="D8" s="74">
        <v>352</v>
      </c>
      <c r="E8" s="74">
        <v>201</v>
      </c>
      <c r="F8" s="74">
        <v>187</v>
      </c>
      <c r="G8" s="74">
        <v>50</v>
      </c>
      <c r="H8" s="74">
        <v>47</v>
      </c>
      <c r="I8" s="74">
        <v>360</v>
      </c>
      <c r="J8" s="74">
        <v>165</v>
      </c>
      <c r="K8" s="74">
        <v>65</v>
      </c>
      <c r="L8" s="74">
        <v>30</v>
      </c>
      <c r="M8" s="74">
        <v>114</v>
      </c>
      <c r="N8" s="74">
        <v>82</v>
      </c>
      <c r="O8" s="74">
        <v>46</v>
      </c>
      <c r="P8" s="74">
        <v>262</v>
      </c>
      <c r="Q8" s="74">
        <v>393</v>
      </c>
      <c r="R8" s="74"/>
    </row>
    <row r="9" spans="1:18" s="20" customFormat="1" ht="12" customHeight="1">
      <c r="A9" s="74"/>
      <c r="B9" s="152" t="s">
        <v>99</v>
      </c>
      <c r="C9" s="74">
        <v>1894</v>
      </c>
      <c r="D9" s="74">
        <v>249</v>
      </c>
      <c r="E9" s="74">
        <v>143</v>
      </c>
      <c r="F9" s="74">
        <v>159</v>
      </c>
      <c r="G9" s="74">
        <v>64</v>
      </c>
      <c r="H9" s="74">
        <v>31</v>
      </c>
      <c r="I9" s="74">
        <v>265</v>
      </c>
      <c r="J9" s="74">
        <v>153</v>
      </c>
      <c r="K9" s="74">
        <v>15</v>
      </c>
      <c r="L9" s="74">
        <v>13</v>
      </c>
      <c r="M9" s="74">
        <v>106</v>
      </c>
      <c r="N9" s="74">
        <v>55</v>
      </c>
      <c r="O9" s="74">
        <v>59</v>
      </c>
      <c r="P9" s="74">
        <v>261</v>
      </c>
      <c r="Q9" s="74">
        <v>321</v>
      </c>
      <c r="R9" s="74"/>
    </row>
    <row r="10" spans="1:18" s="20" customFormat="1" ht="12" customHeight="1">
      <c r="A10" s="74"/>
      <c r="B10" s="152" t="s">
        <v>182</v>
      </c>
      <c r="C10" s="76">
        <v>1486</v>
      </c>
      <c r="D10" s="76">
        <v>224</v>
      </c>
      <c r="E10" s="76">
        <v>111</v>
      </c>
      <c r="F10" s="76">
        <v>106</v>
      </c>
      <c r="G10" s="76">
        <v>69</v>
      </c>
      <c r="H10" s="76">
        <v>17</v>
      </c>
      <c r="I10" s="76">
        <v>157</v>
      </c>
      <c r="J10" s="76">
        <v>67</v>
      </c>
      <c r="K10" s="76">
        <v>44</v>
      </c>
      <c r="L10" s="76">
        <v>24</v>
      </c>
      <c r="M10" s="76">
        <v>87</v>
      </c>
      <c r="N10" s="76">
        <v>77</v>
      </c>
      <c r="O10" s="76">
        <v>56</v>
      </c>
      <c r="P10" s="76">
        <v>200</v>
      </c>
      <c r="Q10" s="76">
        <v>247</v>
      </c>
      <c r="R10" s="74"/>
    </row>
    <row r="11" spans="1:18" s="20" customFormat="1" ht="12" customHeight="1">
      <c r="A11" s="74"/>
      <c r="B11" s="152" t="s">
        <v>101</v>
      </c>
      <c r="C11" s="76">
        <v>1695</v>
      </c>
      <c r="D11" s="76">
        <v>272</v>
      </c>
      <c r="E11" s="76">
        <v>96</v>
      </c>
      <c r="F11" s="76">
        <v>130</v>
      </c>
      <c r="G11" s="76">
        <v>82</v>
      </c>
      <c r="H11" s="76">
        <v>60</v>
      </c>
      <c r="I11" s="76">
        <v>81</v>
      </c>
      <c r="J11" s="76">
        <v>53</v>
      </c>
      <c r="K11" s="76">
        <v>25</v>
      </c>
      <c r="L11" s="76">
        <v>10</v>
      </c>
      <c r="M11" s="76">
        <v>81</v>
      </c>
      <c r="N11" s="76">
        <v>26</v>
      </c>
      <c r="O11" s="76">
        <v>50</v>
      </c>
      <c r="P11" s="76">
        <v>253</v>
      </c>
      <c r="Q11" s="76">
        <v>476</v>
      </c>
      <c r="R11" s="74"/>
    </row>
    <row r="12" spans="1:18" s="20" customFormat="1" ht="12" customHeight="1">
      <c r="A12" s="74"/>
      <c r="B12" s="152" t="s">
        <v>323</v>
      </c>
      <c r="C12" s="20">
        <v>1543</v>
      </c>
      <c r="D12" s="20">
        <v>187</v>
      </c>
      <c r="E12" s="20">
        <v>73</v>
      </c>
      <c r="F12" s="20">
        <v>135</v>
      </c>
      <c r="G12" s="20">
        <v>91</v>
      </c>
      <c r="H12" s="20">
        <v>54</v>
      </c>
      <c r="I12" s="20">
        <v>118</v>
      </c>
      <c r="J12" s="20">
        <v>91</v>
      </c>
      <c r="K12" s="20">
        <v>26</v>
      </c>
      <c r="L12" s="20">
        <v>5</v>
      </c>
      <c r="M12" s="20">
        <v>86</v>
      </c>
      <c r="N12" s="20">
        <v>52</v>
      </c>
      <c r="O12" s="20">
        <v>92</v>
      </c>
      <c r="P12" s="20">
        <v>277</v>
      </c>
      <c r="Q12" s="20">
        <v>256</v>
      </c>
      <c r="R12" s="74"/>
    </row>
    <row r="13" spans="1:18" s="20" customFormat="1" ht="4.5" customHeight="1" thickBot="1">
      <c r="A13" s="153"/>
      <c r="B13" s="154"/>
      <c r="C13" s="153"/>
      <c r="D13" s="153"/>
      <c r="E13" s="153"/>
      <c r="F13" s="153"/>
      <c r="G13" s="153"/>
      <c r="H13" s="153"/>
      <c r="I13" s="153"/>
      <c r="J13" s="153"/>
      <c r="K13" s="153"/>
      <c r="L13" s="153"/>
      <c r="M13" s="153"/>
      <c r="N13" s="153"/>
      <c r="O13" s="153"/>
      <c r="P13" s="153"/>
      <c r="Q13" s="153"/>
      <c r="R13" s="153"/>
    </row>
    <row r="14" spans="1:18" s="20" customFormat="1" ht="12" customHeight="1">
      <c r="A14" s="155"/>
      <c r="B14" s="155"/>
      <c r="C14" s="156"/>
      <c r="D14" s="155"/>
      <c r="E14" s="155"/>
      <c r="F14" s="155"/>
      <c r="G14" s="155"/>
      <c r="H14" s="155"/>
      <c r="I14" s="155"/>
      <c r="J14" s="155"/>
      <c r="K14" s="155"/>
      <c r="L14" s="155"/>
      <c r="M14" s="156"/>
      <c r="N14" s="156"/>
      <c r="O14" s="156"/>
      <c r="P14" s="156"/>
      <c r="Q14" s="156"/>
      <c r="R14" s="156" t="s">
        <v>98</v>
      </c>
    </row>
    <row r="15" spans="1:18" s="20" customFormat="1" ht="12" customHeight="1">
      <c r="A15" s="77"/>
      <c r="B15" s="77"/>
      <c r="C15" s="74"/>
      <c r="D15" s="74"/>
      <c r="E15" s="77"/>
      <c r="F15" s="77"/>
      <c r="G15" s="77"/>
      <c r="H15" s="77"/>
      <c r="I15" s="77"/>
      <c r="J15" s="77"/>
      <c r="K15" s="77"/>
      <c r="L15" s="77"/>
      <c r="M15" s="77"/>
      <c r="N15" s="77"/>
      <c r="O15" s="77"/>
      <c r="P15" s="77"/>
      <c r="Q15" s="77"/>
      <c r="R15" s="77"/>
    </row>
    <row r="16" spans="1:18" s="20" customFormat="1" ht="12" customHeight="1" thickBot="1">
      <c r="A16" s="74"/>
      <c r="B16" s="74" t="s">
        <v>382</v>
      </c>
      <c r="C16" s="74"/>
      <c r="D16" s="74"/>
      <c r="E16" s="74"/>
      <c r="F16" s="74"/>
      <c r="G16" s="74"/>
      <c r="H16" s="74"/>
      <c r="I16" s="74"/>
      <c r="J16" s="77"/>
      <c r="K16" s="77"/>
      <c r="L16" s="77"/>
      <c r="M16" s="77"/>
      <c r="N16" s="77"/>
      <c r="O16" s="77"/>
      <c r="P16" s="77"/>
      <c r="Q16" s="77"/>
      <c r="R16" s="77"/>
    </row>
    <row r="17" spans="1:18" s="20" customFormat="1" ht="42" customHeight="1">
      <c r="A17" s="155"/>
      <c r="B17" s="377" t="s">
        <v>17</v>
      </c>
      <c r="C17" s="380" t="s">
        <v>263</v>
      </c>
      <c r="D17" s="379" t="s">
        <v>260</v>
      </c>
      <c r="E17" s="376" t="s">
        <v>261</v>
      </c>
      <c r="F17" s="379" t="s">
        <v>262</v>
      </c>
      <c r="G17" s="378" t="s">
        <v>111</v>
      </c>
      <c r="H17" s="383"/>
      <c r="I17" s="384"/>
      <c r="J17" s="385"/>
      <c r="K17" s="385"/>
      <c r="L17" s="385"/>
      <c r="M17" s="385"/>
      <c r="N17" s="385"/>
      <c r="O17" s="385"/>
      <c r="P17" s="385"/>
      <c r="Q17" s="385"/>
      <c r="R17" s="385"/>
    </row>
    <row r="18" spans="1:18" s="20" customFormat="1" ht="9" customHeight="1">
      <c r="A18" s="157"/>
      <c r="B18" s="158"/>
      <c r="C18" s="159" t="s">
        <v>35</v>
      </c>
      <c r="D18" s="159" t="s">
        <v>35</v>
      </c>
      <c r="E18" s="159" t="s">
        <v>35</v>
      </c>
      <c r="F18" s="159" t="s">
        <v>35</v>
      </c>
      <c r="G18" s="159" t="s">
        <v>35</v>
      </c>
      <c r="H18" s="381"/>
      <c r="I18" s="382"/>
      <c r="J18" s="77"/>
      <c r="K18" s="77"/>
      <c r="L18" s="77"/>
      <c r="M18" s="77"/>
      <c r="N18" s="77"/>
      <c r="O18" s="77"/>
      <c r="P18" s="77"/>
      <c r="Q18" s="77"/>
      <c r="R18" s="77"/>
    </row>
    <row r="19" spans="1:18" s="20" customFormat="1" ht="12" customHeight="1">
      <c r="A19" s="382"/>
      <c r="B19" s="152" t="s">
        <v>14</v>
      </c>
      <c r="C19" s="74">
        <v>2354</v>
      </c>
      <c r="D19" s="74">
        <v>1155</v>
      </c>
      <c r="E19" s="74">
        <v>182</v>
      </c>
      <c r="F19" s="74">
        <v>496</v>
      </c>
      <c r="G19" s="74">
        <v>521</v>
      </c>
      <c r="H19" s="381"/>
      <c r="I19" s="382"/>
      <c r="J19" s="77"/>
      <c r="K19" s="77"/>
      <c r="L19" s="77"/>
      <c r="M19" s="77"/>
      <c r="N19" s="77"/>
      <c r="O19" s="77"/>
      <c r="P19" s="77"/>
      <c r="Q19" s="77"/>
      <c r="R19" s="77"/>
    </row>
    <row r="20" spans="1:18" s="20" customFormat="1" ht="12" customHeight="1">
      <c r="A20" s="74"/>
      <c r="B20" s="152" t="s">
        <v>99</v>
      </c>
      <c r="C20" s="74">
        <v>1891</v>
      </c>
      <c r="D20" s="74">
        <v>931</v>
      </c>
      <c r="E20" s="74">
        <v>206</v>
      </c>
      <c r="F20" s="74">
        <v>408</v>
      </c>
      <c r="G20" s="74">
        <v>346</v>
      </c>
      <c r="H20" s="74"/>
      <c r="I20" s="74"/>
      <c r="J20" s="77"/>
      <c r="K20" s="77"/>
      <c r="L20" s="77"/>
      <c r="M20" s="77"/>
      <c r="N20" s="77"/>
      <c r="O20" s="77"/>
      <c r="P20" s="77"/>
      <c r="Q20" s="77"/>
      <c r="R20" s="77"/>
    </row>
    <row r="21" spans="1:18" s="20" customFormat="1" ht="12" customHeight="1">
      <c r="A21" s="74"/>
      <c r="B21" s="152" t="s">
        <v>183</v>
      </c>
      <c r="C21" s="76">
        <v>1486</v>
      </c>
      <c r="D21" s="76">
        <v>755</v>
      </c>
      <c r="E21" s="76">
        <v>150</v>
      </c>
      <c r="F21" s="76">
        <v>298</v>
      </c>
      <c r="G21" s="76">
        <v>283</v>
      </c>
      <c r="H21" s="74"/>
      <c r="I21" s="74"/>
      <c r="J21" s="77"/>
      <c r="K21" s="77"/>
      <c r="L21" s="77"/>
      <c r="M21" s="77"/>
      <c r="N21" s="77"/>
      <c r="O21" s="77"/>
      <c r="P21" s="77"/>
      <c r="Q21" s="77"/>
      <c r="R21" s="77"/>
    </row>
    <row r="22" spans="1:18" s="20" customFormat="1" ht="12" customHeight="1">
      <c r="A22" s="74"/>
      <c r="B22" s="152" t="s">
        <v>101</v>
      </c>
      <c r="C22" s="76">
        <v>1695</v>
      </c>
      <c r="D22" s="76">
        <v>989</v>
      </c>
      <c r="E22" s="76">
        <v>108</v>
      </c>
      <c r="F22" s="76">
        <v>287</v>
      </c>
      <c r="G22" s="76">
        <v>311</v>
      </c>
      <c r="H22" s="76"/>
      <c r="I22" s="74"/>
      <c r="J22" s="77"/>
      <c r="K22" s="77"/>
      <c r="L22" s="77"/>
      <c r="M22" s="77"/>
      <c r="N22" s="77"/>
      <c r="O22" s="77"/>
      <c r="P22" s="77"/>
      <c r="Q22" s="77"/>
      <c r="R22" s="77"/>
    </row>
    <row r="23" spans="1:18" s="20" customFormat="1" ht="12" customHeight="1">
      <c r="A23" s="74"/>
      <c r="B23" s="152" t="s">
        <v>323</v>
      </c>
      <c r="C23" s="20">
        <v>1543</v>
      </c>
      <c r="D23" s="20">
        <v>857</v>
      </c>
      <c r="E23" s="20">
        <v>106</v>
      </c>
      <c r="F23" s="20">
        <v>309</v>
      </c>
      <c r="G23" s="20">
        <v>271</v>
      </c>
      <c r="H23" s="76"/>
      <c r="I23" s="74"/>
      <c r="J23" s="77"/>
      <c r="K23" s="77"/>
      <c r="L23" s="77"/>
      <c r="M23" s="77"/>
      <c r="N23" s="77"/>
      <c r="O23" s="77"/>
      <c r="P23" s="77"/>
      <c r="Q23" s="77"/>
      <c r="R23" s="77"/>
    </row>
    <row r="24" spans="1:18" s="20" customFormat="1" ht="3.75" customHeight="1" thickBot="1">
      <c r="A24" s="153"/>
      <c r="B24" s="154"/>
      <c r="C24" s="153"/>
      <c r="D24" s="153"/>
      <c r="E24" s="153"/>
      <c r="F24" s="153"/>
      <c r="G24" s="153"/>
      <c r="H24" s="153"/>
      <c r="I24" s="153"/>
      <c r="J24" s="153"/>
      <c r="K24" s="153"/>
      <c r="L24" s="153"/>
      <c r="M24" s="153"/>
      <c r="N24" s="153"/>
      <c r="O24" s="153"/>
      <c r="P24" s="153"/>
      <c r="Q24" s="153"/>
      <c r="R24" s="153"/>
    </row>
    <row r="25" spans="1:18" s="20" customFormat="1" ht="12" customHeight="1">
      <c r="A25" s="155"/>
      <c r="B25" s="155"/>
      <c r="C25" s="156"/>
      <c r="D25" s="155"/>
      <c r="E25" s="155"/>
      <c r="F25" s="155"/>
      <c r="G25" s="156"/>
      <c r="H25" s="156"/>
      <c r="J25" s="77"/>
      <c r="K25" s="77"/>
      <c r="L25" s="77"/>
      <c r="M25" s="77"/>
      <c r="N25" s="77"/>
      <c r="O25" s="77"/>
      <c r="P25" s="77"/>
      <c r="Q25" s="77"/>
      <c r="R25" s="156" t="s">
        <v>102</v>
      </c>
    </row>
    <row r="26" spans="1:18" s="20" customFormat="1" ht="10.5">
      <c r="A26" s="77"/>
      <c r="B26" s="77"/>
      <c r="C26" s="77"/>
      <c r="D26" s="77"/>
      <c r="E26" s="77"/>
      <c r="F26" s="77"/>
      <c r="G26" s="77"/>
      <c r="H26" s="77"/>
      <c r="I26" s="77"/>
      <c r="J26" s="77"/>
      <c r="K26" s="77"/>
      <c r="L26" s="77"/>
      <c r="M26" s="77"/>
      <c r="N26" s="77"/>
      <c r="O26" s="77"/>
      <c r="P26" s="77"/>
      <c r="Q26" s="77"/>
      <c r="R26" s="77"/>
    </row>
    <row r="27" spans="1:18" ht="12">
      <c r="A27" s="18"/>
      <c r="B27" s="18"/>
      <c r="C27" s="18"/>
      <c r="D27" s="18"/>
      <c r="E27" s="18"/>
      <c r="F27" s="18"/>
      <c r="G27" s="18"/>
      <c r="H27" s="18"/>
      <c r="I27" s="18"/>
      <c r="J27" s="18"/>
      <c r="K27" s="18"/>
      <c r="L27" s="18"/>
      <c r="M27" s="18"/>
      <c r="N27" s="18"/>
      <c r="O27" s="18"/>
      <c r="P27" s="18"/>
      <c r="Q27" s="18"/>
      <c r="R27" s="18"/>
    </row>
    <row r="28" spans="1:18" ht="12">
      <c r="A28" s="18"/>
      <c r="B28" s="18"/>
      <c r="C28" s="18"/>
      <c r="D28" s="18"/>
      <c r="E28" s="18"/>
      <c r="F28" s="18"/>
      <c r="G28" s="18"/>
      <c r="H28" s="18"/>
      <c r="I28" s="18"/>
      <c r="J28" s="18"/>
      <c r="K28" s="18"/>
      <c r="L28" s="18"/>
      <c r="M28" s="18"/>
      <c r="N28" s="18"/>
      <c r="O28" s="18"/>
      <c r="P28" s="18"/>
      <c r="Q28" s="18"/>
      <c r="R28" s="18"/>
    </row>
    <row r="29" spans="1:18" ht="12">
      <c r="A29" s="18"/>
      <c r="B29" s="18"/>
      <c r="C29" s="18"/>
      <c r="D29" s="18"/>
      <c r="E29" s="18"/>
      <c r="F29" s="18"/>
      <c r="G29" s="18"/>
      <c r="H29" s="18"/>
      <c r="I29" s="18"/>
      <c r="J29" s="18"/>
      <c r="K29" s="18"/>
      <c r="L29" s="18"/>
      <c r="M29" s="18"/>
      <c r="N29" s="18"/>
      <c r="O29" s="18"/>
      <c r="P29" s="18"/>
      <c r="Q29" s="18"/>
      <c r="R29" s="18"/>
    </row>
    <row r="30" spans="1:18" ht="12">
      <c r="A30" s="18"/>
      <c r="B30" s="18"/>
      <c r="C30" s="18"/>
      <c r="D30" s="18"/>
      <c r="E30" s="18"/>
      <c r="F30" s="18"/>
      <c r="G30" s="18"/>
      <c r="H30" s="18"/>
      <c r="I30" s="18"/>
      <c r="J30" s="18"/>
      <c r="K30" s="18"/>
      <c r="L30" s="18"/>
      <c r="M30" s="18"/>
      <c r="N30" s="18"/>
      <c r="O30" s="18"/>
      <c r="P30" s="18"/>
      <c r="Q30" s="18"/>
      <c r="R30" s="18"/>
    </row>
    <row r="31" spans="1:18" ht="12">
      <c r="A31" s="18"/>
      <c r="B31" s="18"/>
      <c r="C31" s="18"/>
      <c r="D31" s="18"/>
      <c r="E31" s="18"/>
      <c r="F31" s="18"/>
      <c r="G31" s="18"/>
      <c r="H31" s="18"/>
      <c r="I31" s="18"/>
      <c r="J31" s="18"/>
      <c r="K31" s="18"/>
      <c r="L31" s="18"/>
      <c r="M31" s="18"/>
      <c r="N31" s="18"/>
      <c r="O31" s="18"/>
      <c r="P31" s="18"/>
      <c r="Q31" s="18"/>
      <c r="R31" s="18"/>
    </row>
    <row r="32" spans="1:18" ht="12">
      <c r="A32" s="18"/>
      <c r="B32" s="18"/>
      <c r="C32" s="18"/>
      <c r="D32" s="18"/>
      <c r="E32" s="18"/>
      <c r="F32" s="18"/>
      <c r="G32" s="18"/>
      <c r="H32" s="18"/>
      <c r="I32" s="18"/>
      <c r="J32" s="18"/>
      <c r="K32" s="18"/>
      <c r="L32" s="18"/>
      <c r="M32" s="18"/>
      <c r="N32" s="18"/>
      <c r="O32" s="18"/>
      <c r="P32" s="18"/>
      <c r="Q32" s="18"/>
      <c r="R32" s="18"/>
    </row>
    <row r="33" spans="1:18" ht="12">
      <c r="A33" s="18"/>
      <c r="B33" s="18"/>
      <c r="C33" s="18"/>
      <c r="D33" s="18"/>
      <c r="E33" s="18"/>
      <c r="F33" s="18"/>
      <c r="G33" s="18"/>
      <c r="H33" s="18"/>
      <c r="I33" s="18"/>
      <c r="J33" s="18"/>
      <c r="K33" s="18"/>
      <c r="L33" s="18"/>
      <c r="M33" s="18"/>
      <c r="N33" s="18"/>
      <c r="O33" s="18"/>
      <c r="P33" s="18"/>
      <c r="Q33" s="18"/>
      <c r="R33" s="18"/>
    </row>
    <row r="34" spans="1:18" ht="12">
      <c r="A34" s="18"/>
      <c r="B34" s="18"/>
      <c r="C34" s="18"/>
      <c r="D34" s="18"/>
      <c r="E34" s="18"/>
      <c r="F34" s="18"/>
      <c r="G34" s="18"/>
      <c r="H34" s="18"/>
      <c r="I34" s="18"/>
      <c r="J34" s="18"/>
      <c r="K34" s="18"/>
      <c r="L34" s="18"/>
      <c r="M34" s="18"/>
      <c r="N34" s="18"/>
      <c r="O34" s="18"/>
      <c r="P34" s="18"/>
      <c r="Q34" s="18"/>
      <c r="R34" s="18"/>
    </row>
  </sheetData>
  <sheetProtection/>
  <protectedRanges>
    <protectedRange sqref="C12:Q12" name="範囲1"/>
    <protectedRange sqref="C23:G23" name="範囲1_1"/>
  </protectedRange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09540</dc:creator>
  <cp:keywords/>
  <dc:description/>
  <cp:lastModifiedBy> </cp:lastModifiedBy>
  <cp:lastPrinted>2008-03-14T06:51:32Z</cp:lastPrinted>
  <dcterms:created xsi:type="dcterms:W3CDTF">2003-03-11T01:10:59Z</dcterms:created>
  <dcterms:modified xsi:type="dcterms:W3CDTF">2008-03-19T04:56:01Z</dcterms:modified>
  <cp:category/>
  <cp:version/>
  <cp:contentType/>
  <cp:contentStatus/>
</cp:coreProperties>
</file>