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80" tabRatio="790" activeTab="0"/>
  </bookViews>
  <sheets>
    <sheet name="B-8. 人口の推移" sheetId="1" r:id="rId1"/>
    <sheet name="B-9. 年齢別人口(0～34歳)" sheetId="2" r:id="rId2"/>
    <sheet name="B-9. 年齢別人口　つづき(35～69歳)" sheetId="3" r:id="rId3"/>
    <sheet name="B-9. 年齢別人口　つづき(70～100歳以上)" sheetId="4" r:id="rId4"/>
    <sheet name="B-10. 町丁・字別人口と世帯数" sheetId="5" r:id="rId5"/>
    <sheet name="B-11. 年齢別人口（住民基本台帳人口）" sheetId="6" r:id="rId6"/>
    <sheet name="B-12. 人口の増減" sheetId="7" r:id="rId7"/>
    <sheet name="B-13.都道府県別移動状況 " sheetId="8" r:id="rId8"/>
    <sheet name="B-14.県内市町村別移動状況" sheetId="9" r:id="rId9"/>
    <sheet name="B-15.外国人登録人口" sheetId="10" r:id="rId10"/>
    <sheet name="B-16.人口動態" sheetId="11" r:id="rId11"/>
  </sheets>
  <definedNames>
    <definedName name="_xlnm.Print_Area" localSheetId="4">'B-10. 町丁・字別人口と世帯数'!$A$1:$O$57</definedName>
    <definedName name="_xlnm.Print_Area" localSheetId="5">'B-11. 年齢別人口（住民基本台帳人口）'!$A$1:$K$63</definedName>
    <definedName name="_xlnm.Print_Area" localSheetId="6">'B-12. 人口の増減'!$A$1:$O$27</definedName>
    <definedName name="_xlnm.Print_Area" localSheetId="9">'B-15.外国人登録人口'!$A$1:$M$44</definedName>
    <definedName name="_xlnm.Print_Area" localSheetId="0">'B-8. 人口の推移'!$A$1:$K$67</definedName>
    <definedName name="_xlnm.Print_Area" localSheetId="2">'B-9. 年齢別人口　つづき(35～69歳)'!$A$1:$L$60</definedName>
    <definedName name="_xlnm.Print_Area" localSheetId="3">'B-9. 年齢別人口　つづき(70～100歳以上)'!$A$1:$L$60</definedName>
    <definedName name="_xlnm.Print_Area" localSheetId="1">'B-9. 年齢別人口(0～34歳)'!$A$1:$L$60</definedName>
  </definedNames>
  <calcPr calcMode="manual" fullCalcOnLoad="1"/>
</workbook>
</file>

<file path=xl/sharedStrings.xml><?xml version="1.0" encoding="utf-8"?>
<sst xmlns="http://schemas.openxmlformats.org/spreadsheetml/2006/main" count="678" uniqueCount="390">
  <si>
    <t>都道府県名</t>
  </si>
  <si>
    <t>人</t>
  </si>
  <si>
    <t>総数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</si>
  <si>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</si>
  <si>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</si>
  <si>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</si>
  <si>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</si>
  <si>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</si>
  <si>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</si>
  <si>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</si>
  <si>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</si>
  <si>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</si>
  <si>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</si>
  <si>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</si>
  <si>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</si>
  <si>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</si>
  <si>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</si>
  <si>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</si>
  <si>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</si>
  <si>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</si>
  <si>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</si>
  <si>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</si>
  <si>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</si>
  <si>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</si>
  <si>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</si>
  <si>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</si>
  <si>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</si>
  <si>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</si>
  <si>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</si>
  <si>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</si>
  <si>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</si>
  <si>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</si>
  <si>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</si>
  <si>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</si>
  <si>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</si>
  <si>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</si>
  <si>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</si>
  <si>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</si>
  <si>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</si>
  <si>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</si>
  <si>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</si>
  <si>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</si>
  <si>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</si>
  <si>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</si>
  <si>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</si>
  <si>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</si>
  <si>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</si>
  <si>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</si>
  <si>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</si>
  <si>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</si>
  <si>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</si>
  <si>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不明</t>
  </si>
  <si>
    <t>-</t>
  </si>
  <si>
    <t>　　資料：市民課</t>
  </si>
  <si>
    <t>県内市町村名</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</si>
  <si>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</si>
  <si>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</si>
  <si>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</si>
  <si>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</si>
  <si>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</si>
  <si>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</si>
  <si>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</si>
  <si>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</si>
  <si>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</si>
  <si>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</si>
  <si>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</si>
  <si>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</si>
  <si>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</si>
  <si>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</si>
  <si>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</si>
  <si>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座間市</t>
  </si>
  <si>
    <t>南足柄市</t>
  </si>
  <si>
    <t>綾瀬市</t>
  </si>
  <si>
    <t>三浦郡葉山町</t>
  </si>
  <si>
    <t>高座郡寒川町</t>
  </si>
  <si>
    <t>中　郡</t>
  </si>
  <si>
    <t>足柄上郡</t>
  </si>
  <si>
    <t>足柄下郡</t>
  </si>
  <si>
    <t>愛甲郡</t>
  </si>
  <si>
    <t>男</t>
  </si>
  <si>
    <t>女</t>
  </si>
  <si>
    <t>婚　姻</t>
  </si>
  <si>
    <t>離　婚</t>
  </si>
  <si>
    <t>出　　　　　生</t>
  </si>
  <si>
    <t>死　　　　　亡</t>
  </si>
  <si>
    <t>死　産</t>
  </si>
  <si>
    <t>平成１４年</t>
  </si>
  <si>
    <t>Ｂ　人　口</t>
  </si>
  <si>
    <t>世帯数</t>
  </si>
  <si>
    <t>人　　　　　　口</t>
  </si>
  <si>
    <t>世帯</t>
  </si>
  <si>
    <t>自　然　増　減</t>
  </si>
  <si>
    <t>社　会　増　減</t>
  </si>
  <si>
    <t>出　生</t>
  </si>
  <si>
    <t>転　入</t>
  </si>
  <si>
    <t>転　出</t>
  </si>
  <si>
    <t>年齢別</t>
  </si>
  <si>
    <t>10～14</t>
  </si>
  <si>
    <t>15～19</t>
  </si>
  <si>
    <t>20～24</t>
  </si>
  <si>
    <t>25～29</t>
  </si>
  <si>
    <t>30～34</t>
  </si>
  <si>
    <t>35～39</t>
  </si>
  <si>
    <t>40～44</t>
  </si>
  <si>
    <t>45～49</t>
  </si>
  <si>
    <t>50～54</t>
  </si>
  <si>
    <t>55～59</t>
  </si>
  <si>
    <t>60～64</t>
  </si>
  <si>
    <t>65～69</t>
  </si>
  <si>
    <t>70～74</t>
  </si>
  <si>
    <t>75～79</t>
  </si>
  <si>
    <t>80～84</t>
  </si>
  <si>
    <t>85～89</t>
  </si>
  <si>
    <t>90～94</t>
  </si>
  <si>
    <t>95～99</t>
  </si>
  <si>
    <t>100歳以上</t>
  </si>
  <si>
    <t>(神奈川県年齢別人口統計調査)</t>
  </si>
  <si>
    <t>人   口</t>
  </si>
  <si>
    <t>人口密度</t>
  </si>
  <si>
    <t>0～4</t>
  </si>
  <si>
    <t>5～9</t>
  </si>
  <si>
    <t>平成１５年</t>
  </si>
  <si>
    <t>(各年10月1日現在)</t>
  </si>
  <si>
    <t>平成１１年</t>
  </si>
  <si>
    <t>平成１２年</t>
  </si>
  <si>
    <t>平成１３年</t>
  </si>
  <si>
    <t>平成１４年</t>
  </si>
  <si>
    <t>平成１８年</t>
  </si>
  <si>
    <t>中新田二丁目</t>
  </si>
  <si>
    <t>中新田三丁目</t>
  </si>
  <si>
    <t>中新田四丁目</t>
  </si>
  <si>
    <t>中新田五丁目</t>
  </si>
  <si>
    <t>人</t>
  </si>
  <si>
    <t>平成１６年</t>
  </si>
  <si>
    <t>平成１７年</t>
  </si>
  <si>
    <t>-</t>
  </si>
  <si>
    <t>大正１４年</t>
  </si>
  <si>
    <t>昭和１０年</t>
  </si>
  <si>
    <t>昭和１５年</t>
  </si>
  <si>
    <t>昭和２２年</t>
  </si>
  <si>
    <t>昭和２５年</t>
  </si>
  <si>
    <t>昭和３０年</t>
  </si>
  <si>
    <t>平成１５年</t>
  </si>
  <si>
    <t>平成１６年</t>
  </si>
  <si>
    <t>平成１７年</t>
  </si>
  <si>
    <t>平成１８年</t>
  </si>
  <si>
    <t>総  数</t>
  </si>
  <si>
    <t>平成  ２年</t>
  </si>
  <si>
    <t>件</t>
  </si>
  <si>
    <t>国分北四丁目</t>
  </si>
  <si>
    <r>
      <t>勝瀬</t>
    </r>
    <r>
      <rPr>
        <sz val="6"/>
        <rFont val="ＭＳ 明朝"/>
        <family val="1"/>
      </rPr>
      <t>（住居表示）</t>
    </r>
  </si>
  <si>
    <t>平成１９年</t>
  </si>
  <si>
    <t>平成１９年</t>
  </si>
  <si>
    <t>国分寺台2丁目</t>
  </si>
  <si>
    <t>国分寺台3丁目</t>
  </si>
  <si>
    <t>国分寺台4丁目</t>
  </si>
  <si>
    <t>国分寺台5丁目</t>
  </si>
  <si>
    <t>門沢橋一丁目</t>
  </si>
  <si>
    <t>門沢橋二丁目</t>
  </si>
  <si>
    <t>門沢橋三丁目</t>
  </si>
  <si>
    <t>門沢橋四丁目</t>
  </si>
  <si>
    <t>門沢橋五丁目</t>
  </si>
  <si>
    <t>門沢橋六丁目</t>
  </si>
  <si>
    <t>注）平成18年から届出地による</t>
  </si>
  <si>
    <t>町丁・字別</t>
  </si>
  <si>
    <t>中新田一丁目</t>
  </si>
  <si>
    <t>平成２０年</t>
  </si>
  <si>
    <t>平成２０年</t>
  </si>
  <si>
    <t>平成２０年</t>
  </si>
  <si>
    <t>-</t>
  </si>
  <si>
    <t>大谷南一丁目</t>
  </si>
  <si>
    <t>大谷南二丁目</t>
  </si>
  <si>
    <t>大谷南三丁目</t>
  </si>
  <si>
    <t>大谷南四丁目</t>
  </si>
  <si>
    <t>大谷南五丁目</t>
  </si>
  <si>
    <t>大谷北一丁目</t>
  </si>
  <si>
    <t>大谷北二丁目</t>
  </si>
  <si>
    <t>大谷北三丁目</t>
  </si>
  <si>
    <t>大谷北四丁目</t>
  </si>
  <si>
    <t>増  減</t>
  </si>
  <si>
    <t>大正  ９年</t>
  </si>
  <si>
    <t>昭和  ５年</t>
  </si>
  <si>
    <t>人口密度</t>
  </si>
  <si>
    <t>人/ｋ㎡</t>
  </si>
  <si>
    <t>平成１０年</t>
  </si>
  <si>
    <t>平成  元年</t>
  </si>
  <si>
    <t>昭和３５年</t>
  </si>
  <si>
    <t>昭和４０年</t>
  </si>
  <si>
    <t>昭和４１年</t>
  </si>
  <si>
    <t>昭和４２年</t>
  </si>
  <si>
    <t>昭和４３年</t>
  </si>
  <si>
    <t>昭和４４年</t>
  </si>
  <si>
    <t>昭和４５年</t>
  </si>
  <si>
    <t>昭和４６年</t>
  </si>
  <si>
    <t>昭和４７年</t>
  </si>
  <si>
    <t>昭和４８年</t>
  </si>
  <si>
    <t>昭和４９年</t>
  </si>
  <si>
    <t>昭和５０年</t>
  </si>
  <si>
    <t>昭和５１年</t>
  </si>
  <si>
    <t>昭和５２年</t>
  </si>
  <si>
    <t>昭和５３年</t>
  </si>
  <si>
    <t>昭和５４年</t>
  </si>
  <si>
    <t>昭和５５年</t>
  </si>
  <si>
    <t>昭和５６年</t>
  </si>
  <si>
    <t>昭和５７年</t>
  </si>
  <si>
    <t>昭和５８年</t>
  </si>
  <si>
    <t>昭和５９年</t>
  </si>
  <si>
    <t>昭和６０年</t>
  </si>
  <si>
    <t>昭和６１年</t>
  </si>
  <si>
    <t>昭和６２年</t>
  </si>
  <si>
    <t>昭和６３年</t>
  </si>
  <si>
    <t>平成  ３年</t>
  </si>
  <si>
    <t>平成  ４年</t>
  </si>
  <si>
    <t>平成  ５年</t>
  </si>
  <si>
    <t>平成  ６年</t>
  </si>
  <si>
    <t>平成  ７年</t>
  </si>
  <si>
    <t>平成  ８年</t>
  </si>
  <si>
    <t>平成  ９年</t>
  </si>
  <si>
    <t>※</t>
  </si>
  <si>
    <t>※</t>
  </si>
  <si>
    <t>人口集中地区
（DIDｓ）</t>
  </si>
  <si>
    <t>１世帯当
たりの人口</t>
  </si>
  <si>
    <t xml:space="preserve">     ２.※印の年は国勢調査実施年、※印のない年は直近の国勢調査の確定数を基に、</t>
  </si>
  <si>
    <t xml:space="preserve">     ３.海老名市は人口集中地区(DIDs)を昭和45年に設定</t>
  </si>
  <si>
    <t>８.人口の推移</t>
  </si>
  <si>
    <t>9.年齢別人口</t>
  </si>
  <si>
    <t>9.年齢別人口（つづき）</t>
  </si>
  <si>
    <t>死　亡</t>
  </si>
  <si>
    <t>男</t>
  </si>
  <si>
    <t>女</t>
  </si>
  <si>
    <t>総計</t>
  </si>
  <si>
    <t>13.都道府県別移動状況</t>
  </si>
  <si>
    <t>14.県内市町村別移動状況</t>
  </si>
  <si>
    <t>12.人口の増減</t>
  </si>
  <si>
    <t>人</t>
  </si>
  <si>
    <t>11.年齢別人口（住民基本台帳人口）</t>
  </si>
  <si>
    <t>年齢別</t>
  </si>
  <si>
    <t>総数</t>
  </si>
  <si>
    <t>資料：市民課</t>
  </si>
  <si>
    <t>計</t>
  </si>
  <si>
    <t>平成２１年</t>
  </si>
  <si>
    <t>平成２１年</t>
  </si>
  <si>
    <t>平成２１年</t>
  </si>
  <si>
    <t>杉久保南一丁目</t>
  </si>
  <si>
    <t>杉久保南二丁目</t>
  </si>
  <si>
    <t>杉久保南三丁目</t>
  </si>
  <si>
    <t>杉久保南四丁目</t>
  </si>
  <si>
    <t>杉久保南五丁目</t>
  </si>
  <si>
    <t>杉久保北一丁目</t>
  </si>
  <si>
    <t>杉久保北二丁目</t>
  </si>
  <si>
    <t>杉久保北三丁目</t>
  </si>
  <si>
    <t>杉久保北四丁目</t>
  </si>
  <si>
    <t>杉久保北五丁目</t>
  </si>
  <si>
    <t>注）外国人は含みません</t>
  </si>
  <si>
    <t>移動前の住所地別人口</t>
  </si>
  <si>
    <t>移動後の住所地別人口</t>
  </si>
  <si>
    <t>注） １.海老名市総面積26.48㎢（平成16年9月までは25.20㎢）</t>
  </si>
  <si>
    <t>平成２２年</t>
  </si>
  <si>
    <t>　　　　　　資料：情報システム課</t>
  </si>
  <si>
    <t>　　　　資料：情報システム課</t>
  </si>
  <si>
    <t>資料：情報システム課</t>
  </si>
  <si>
    <t>今里一丁目</t>
  </si>
  <si>
    <t>今里二丁目</t>
  </si>
  <si>
    <t>今里三丁目</t>
  </si>
  <si>
    <t>平成２２年</t>
  </si>
  <si>
    <t>　資料：情報システム課</t>
  </si>
  <si>
    <t>平成２２年</t>
  </si>
  <si>
    <t>中国</t>
  </si>
  <si>
    <t>韓国・朝鮮</t>
  </si>
  <si>
    <t>ブラジル</t>
  </si>
  <si>
    <t>フィリピン</t>
  </si>
  <si>
    <t>ペルー</t>
  </si>
  <si>
    <t>ベトナム</t>
  </si>
  <si>
    <t>タイ</t>
  </si>
  <si>
    <t>パキスタン</t>
  </si>
  <si>
    <t>ラオス</t>
  </si>
  <si>
    <t>アメリカ</t>
  </si>
  <si>
    <t>イギリス</t>
  </si>
  <si>
    <t>インドネシア</t>
  </si>
  <si>
    <t>カナダ</t>
  </si>
  <si>
    <t>アルゼンチン</t>
  </si>
  <si>
    <t>カンボジア</t>
  </si>
  <si>
    <t>パラグアイ</t>
  </si>
  <si>
    <t>その他</t>
  </si>
  <si>
    <t xml:space="preserve">        住民基本台帳人口と外国人登録人口の増減を加減した推計人口です。</t>
  </si>
  <si>
    <t>10.町丁・字別人口と世帯数</t>
  </si>
  <si>
    <t>大谷</t>
  </si>
  <si>
    <t>中河内</t>
  </si>
  <si>
    <t>国分寺台1丁目</t>
  </si>
  <si>
    <t>社家</t>
  </si>
  <si>
    <t>中新田</t>
  </si>
  <si>
    <t>上河内</t>
  </si>
  <si>
    <t>本郷</t>
  </si>
  <si>
    <t>さつき町</t>
  </si>
  <si>
    <t>河原口</t>
  </si>
  <si>
    <t>上郷</t>
  </si>
  <si>
    <t>浜田町</t>
  </si>
  <si>
    <t>上郷一丁目</t>
  </si>
  <si>
    <t>中央一丁目</t>
  </si>
  <si>
    <t>上郷二丁目</t>
  </si>
  <si>
    <t>中央二丁目</t>
  </si>
  <si>
    <t>上郷三丁目</t>
  </si>
  <si>
    <t>中央三丁目</t>
  </si>
  <si>
    <t>上郷四丁目</t>
  </si>
  <si>
    <t>国分南一丁目</t>
  </si>
  <si>
    <t>下今泉</t>
  </si>
  <si>
    <t>国分南二丁目</t>
  </si>
  <si>
    <t>下今泉一丁目</t>
  </si>
  <si>
    <t>国分南三丁目</t>
  </si>
  <si>
    <t>下今泉二丁目</t>
  </si>
  <si>
    <t>国分南四丁目</t>
  </si>
  <si>
    <t>下今泉三丁目</t>
  </si>
  <si>
    <t>国分北一丁目</t>
  </si>
  <si>
    <t>下今泉四丁目</t>
  </si>
  <si>
    <t>国分北二丁目</t>
  </si>
  <si>
    <t>下今泉五丁目</t>
  </si>
  <si>
    <t>国分北三丁目</t>
  </si>
  <si>
    <t>上今泉</t>
  </si>
  <si>
    <t>上今泉一丁目</t>
  </si>
  <si>
    <t>上今泉二丁目</t>
  </si>
  <si>
    <t>上今泉三丁目</t>
  </si>
  <si>
    <t>上今泉四丁目</t>
  </si>
  <si>
    <t>上今泉五丁目</t>
  </si>
  <si>
    <t>上今泉六丁目</t>
  </si>
  <si>
    <t>柏ケ谷</t>
  </si>
  <si>
    <t>東柏ケ谷一丁目</t>
  </si>
  <si>
    <t>東柏ケ谷二丁目</t>
  </si>
  <si>
    <t>東柏ケ谷三丁目</t>
  </si>
  <si>
    <t>東柏ケ谷四丁目</t>
  </si>
  <si>
    <t>東柏ケ谷五丁目</t>
  </si>
  <si>
    <t>東柏ケ谷六丁目</t>
  </si>
  <si>
    <t>望地一丁目</t>
  </si>
  <si>
    <t>望地二丁目</t>
  </si>
  <si>
    <t>勝瀬</t>
  </si>
  <si>
    <t>平成２３年</t>
  </si>
  <si>
    <t>中野一丁目</t>
  </si>
  <si>
    <t>中野二丁目</t>
  </si>
  <si>
    <t>中野三丁目</t>
  </si>
  <si>
    <t>（平成24年1月1日現在）</t>
  </si>
  <si>
    <t>注）平成22年の国勢調査の確定数を基に、住民基本台帳人口と外国人登録人口の増減を加減した推計人口です</t>
  </si>
  <si>
    <t>平成２３年</t>
  </si>
  <si>
    <t>平成２１年</t>
  </si>
  <si>
    <t>平成２２年</t>
  </si>
  <si>
    <t>平成２３年</t>
  </si>
  <si>
    <t>-</t>
  </si>
  <si>
    <t>大磯町</t>
  </si>
  <si>
    <t>二宮町</t>
  </si>
  <si>
    <t>中井町</t>
  </si>
  <si>
    <t>大井町</t>
  </si>
  <si>
    <t>松田町</t>
  </si>
  <si>
    <t>山北町</t>
  </si>
  <si>
    <t>開成町</t>
  </si>
  <si>
    <t>箱根町</t>
  </si>
  <si>
    <t>真鶴町</t>
  </si>
  <si>
    <t>湯河原町</t>
  </si>
  <si>
    <t>愛川町</t>
  </si>
  <si>
    <t>清川村</t>
  </si>
  <si>
    <t>15.外国人登録人口</t>
  </si>
  <si>
    <t>　　（各年1月1日現在）</t>
  </si>
  <si>
    <t>平 成 ２２ 年</t>
  </si>
  <si>
    <t>平 成 ２３ 年</t>
  </si>
  <si>
    <t>平 成 ２４ 年</t>
  </si>
  <si>
    <t>インド</t>
  </si>
  <si>
    <t>スリランカ</t>
  </si>
  <si>
    <t>バングラデシュ</t>
  </si>
  <si>
    <t>ナイジェリア</t>
  </si>
  <si>
    <t>イラン</t>
  </si>
  <si>
    <t>モンゴル</t>
  </si>
  <si>
    <t>オーストラリア</t>
  </si>
  <si>
    <t>ガーナ</t>
  </si>
  <si>
    <t>コロンビア</t>
  </si>
  <si>
    <t>タンザニア</t>
  </si>
  <si>
    <t>マレーシア</t>
  </si>
  <si>
    <t>ボリビア</t>
  </si>
  <si>
    <t>フランス</t>
  </si>
  <si>
    <t>ロシア</t>
  </si>
  <si>
    <t>ミャンマー</t>
  </si>
  <si>
    <t>資料：市民課</t>
  </si>
  <si>
    <t>　　　　　　　　</t>
  </si>
  <si>
    <t>16.人口動態</t>
  </si>
  <si>
    <t>平成１９年</t>
  </si>
  <si>
    <t>平成２３年</t>
  </si>
  <si>
    <t xml:space="preserve">    資料：市民課</t>
  </si>
  <si>
    <t>(平成24年1月1日現在)</t>
  </si>
  <si>
    <t>年  次</t>
  </si>
  <si>
    <t>年　次</t>
  </si>
  <si>
    <t>年　次</t>
  </si>
  <si>
    <t>国　　籍</t>
  </si>
  <si>
    <t>ネパール</t>
  </si>
  <si>
    <t>-</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</si>
</sst>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0;[Red]\-#,##0.0"/>
    <numFmt numFmtId="180" formatCode="#,##0;\-#,##0;&quot;-&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0_ "/>
    <numFmt numFmtId="187" formatCode="#,##0.00_ ;[Red]\-#,##0.00\ "/>
    <numFmt numFmtId="188" formatCode="#,##0.0_);[Red]\(#,##0.0\)"/>
    <numFmt numFmtId="189" formatCode="#,##0.0"/>
    <numFmt numFmtId="190" formatCode="#,##0.0_);\(#,##0.0\)"/>
    <numFmt numFmtId="191" formatCode="#,##0_);\(#,##0\)"/>
    <numFmt numFmtId="192" formatCode="0;&quot;△ &quot;0"/>
    <numFmt numFmtId="193" formatCode="0.00000000000_ "/>
    <numFmt numFmtId="194" formatCode="#,##0_ ;[Red]\-#,##0\ "/>
    <numFmt numFmtId="195" formatCode="General&quot;(1)&quot;"/>
    <numFmt numFmtId="196" formatCode="General&quot;(2)&quot;"/>
    <numFmt numFmtId="197" formatCode="m&quot;月&quot;d&quot;日&quot;;@"/>
    <numFmt numFmtId="198" formatCode="General&quot;(２)&quot;"/>
    <numFmt numFmtId="199" formatCode="[&lt;=999]000;[&lt;=99999]000\-00;000\-0000"/>
    <numFmt numFmtId="200" formatCode="[$-411]ggge&quot;年&quot;m&quot;月&quot;d&quot;日&quot;;@"/>
    <numFmt numFmtId="201" formatCode="General&quot; 人&quot;"/>
    <numFmt numFmtId="202" formatCode="mmm\-yyyy"/>
    <numFmt numFmtId="203" formatCode="General&quot;(３)&quot;"/>
    <numFmt numFmtId="204" formatCode="General&quot;(3２)&quot;"/>
    <numFmt numFmtId="205" formatCode="m/d;@"/>
    <numFmt numFmtId="206" formatCode="General&quot;(3)&quot;"/>
    <numFmt numFmtId="207" formatCode="General&quot;(4)&quot;"/>
    <numFmt numFmtId="208" formatCode="000"/>
    <numFmt numFmtId="209" formatCode="\(General\)"/>
    <numFmt numFmtId="210" formatCode="\(#\)"/>
    <numFmt numFmtId="211" formatCode="0_);\(0\)"/>
    <numFmt numFmtId="212" formatCode="0.0_);[Red]\(0.0\)"/>
    <numFmt numFmtId="213" formatCode="#,##0.00;&quot;△ &quot;#,##0.00"/>
    <numFmt numFmtId="214" formatCode="General&quot;(7)&quot;"/>
    <numFmt numFmtId="215" formatCode="General&quot;(11)&quot;"/>
    <numFmt numFmtId="216" formatCode="General&quot;(5)&quot;"/>
    <numFmt numFmtId="217" formatCode="General&quot;(8)&quot;"/>
    <numFmt numFmtId="218" formatCode="0_);[Red]\(0\)"/>
    <numFmt numFmtId="219" formatCode="#,##0.00_);[Red]\(#,##0.00\)"/>
    <numFmt numFmtId="220" formatCode="&quot;\&quot;#,##0_);[Red]\(&quot;\&quot;#,##0\)"/>
    <numFmt numFmtId="221" formatCode="#,##0.0_ ;[Red]\-#,##0.0\ "/>
    <numFmt numFmtId="222" formatCode="0.0_ "/>
    <numFmt numFmtId="223" formatCode="0.0"/>
    <numFmt numFmtId="224" formatCode="0.000"/>
    <numFmt numFmtId="225" formatCode="0.00_);[Red]\(0.00\)"/>
    <numFmt numFmtId="226" formatCode="#,##0.00_ "/>
    <numFmt numFmtId="227" formatCode="[&lt;=999]000;[&lt;=9999]000\-00;000\-0000"/>
    <numFmt numFmtId="228" formatCode="[$-F400]h:mm:ss\ AM/PM"/>
    <numFmt numFmtId="229" formatCode="0.0_ ;[Red]\-0.0\ "/>
    <numFmt numFmtId="230" formatCode="0_ ;[Red]\-0\ "/>
    <numFmt numFmtId="231" formatCode="0.000000_ "/>
    <numFmt numFmtId="232" formatCode="0.00000_ "/>
    <numFmt numFmtId="233" formatCode="0.0000_ "/>
    <numFmt numFmtId="234" formatCode="0.000_ "/>
  </numFmts>
  <fonts count="25">
    <font>
      <sz val="11"/>
      <name val="ＭＳ Ｐゴシック"/>
      <family val="3"/>
    </font>
    <font>
      <sz val="6"/>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u val="single"/>
      <sz val="11"/>
      <color indexed="36"/>
      <name val="ＭＳ Ｐゴシック"/>
      <family val="3"/>
    </font>
    <font>
      <sz val="10"/>
      <name val="ＭＳ 明朝"/>
      <family val="1"/>
    </font>
    <font>
      <sz val="8"/>
      <name val="ＭＳ 明朝"/>
      <family val="1"/>
    </font>
    <font>
      <sz val="9"/>
      <name val="ＭＳ 明朝"/>
      <family val="1"/>
    </font>
    <font>
      <sz val="9"/>
      <name val="ＭＳ Ｐゴシック"/>
      <family val="3"/>
    </font>
    <font>
      <sz val="8"/>
      <name val="ＭＳ Ｐゴシック"/>
      <family val="3"/>
    </font>
    <font>
      <sz val="10"/>
      <name val="ＭＳ Ｐゴシック"/>
      <family val="3"/>
    </font>
    <font>
      <sz val="12"/>
      <name val="ＭＳ 明朝"/>
      <family val="1"/>
    </font>
    <font>
      <sz val="12"/>
      <name val="ＭＳ Ｐゴシック"/>
      <family val="3"/>
    </font>
    <font>
      <sz val="6"/>
      <name val="ＭＳ 明朝"/>
      <family val="1"/>
    </font>
    <font>
      <b/>
      <sz val="8"/>
      <name val="ＭＳ 明朝"/>
      <family val="1"/>
    </font>
    <font>
      <b/>
      <sz val="8"/>
      <name val="ＭＳ Ｐゴシック"/>
      <family val="3"/>
    </font>
    <font>
      <sz val="7"/>
      <name val="ＭＳ Ｐゴシック"/>
      <family val="3"/>
    </font>
    <font>
      <sz val="14"/>
      <name val="ＭＳ 明朝"/>
      <family val="1"/>
    </font>
    <font>
      <sz val="10.5"/>
      <name val="ＭＳ 明朝"/>
      <family val="1"/>
    </font>
    <font>
      <sz val="8"/>
      <color indexed="8"/>
      <name val="ＭＳ 明朝"/>
      <family val="1"/>
    </font>
    <font>
      <b/>
      <sz val="8"/>
      <color indexed="8"/>
      <name val="ＭＳ 明朝"/>
      <family val="1"/>
    </font>
    <font>
      <sz val="11"/>
      <name val="ＭＳ 明朝"/>
      <family val="1"/>
    </font>
    <font>
      <b/>
      <sz val="12"/>
      <name val="ＭＳ Ｐゴシック"/>
      <family val="3"/>
    </font>
  </fonts>
  <fills count="3">
    <fill>
      <patternFill/>
    </fill>
    <fill>
      <patternFill patternType="gray125"/>
    </fill>
    <fill>
      <patternFill patternType="solid">
        <fgColor indexed="41"/>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style="thin"/>
    </border>
    <border>
      <left style="thin"/>
      <right style="thin"/>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style="medium"/>
      <bottom style="thin"/>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style="medium"/>
      <bottom style="thin"/>
    </border>
    <border>
      <left style="thin"/>
      <right style="thin"/>
      <top>
        <color indexed="63"/>
      </top>
      <bottom style="medium"/>
    </border>
    <border>
      <left style="thin"/>
      <right style="thin"/>
      <top style="medium"/>
      <bottom>
        <color indexed="63"/>
      </bottom>
    </border>
    <border>
      <left style="thin"/>
      <right>
        <color indexed="63"/>
      </right>
      <top style="medium"/>
      <bottom style="thin"/>
    </border>
  </borders>
  <cellStyleXfs count="3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cellStyleXfs>
  <cellXfs count="416">
    <xf numFmtId="0" fontId="0" fillId="0" borderId="0" xfId="0" applyAlignment="1">
      <alignment vertical="center"/>
    </xf>
    <xf numFmtId="38" fontId="7" fillId="0" borderId="0" xfId="21" applyFont="1" applyFill="1" applyAlignment="1" applyProtection="1">
      <alignment/>
      <protection/>
    </xf>
    <xf numFmtId="38" fontId="8" fillId="0" borderId="0" xfId="21" applyFont="1" applyFill="1" applyAlignment="1" applyProtection="1">
      <alignment/>
      <protection/>
    </xf>
    <xf numFmtId="0" fontId="7" fillId="0" borderId="0" xfId="21" applyNumberFormat="1" applyFont="1" applyFill="1" applyAlignment="1" applyProtection="1">
      <alignment/>
      <protection/>
    </xf>
    <xf numFmtId="38" fontId="7" fillId="0" borderId="0" xfId="21" applyFont="1" applyFill="1" applyAlignment="1" applyProtection="1">
      <alignment shrinkToFit="1"/>
      <protection/>
    </xf>
    <xf numFmtId="40" fontId="7" fillId="0" borderId="0" xfId="21" applyNumberFormat="1" applyFont="1" applyFill="1" applyAlignment="1" applyProtection="1">
      <alignment/>
      <protection/>
    </xf>
    <xf numFmtId="0" fontId="8" fillId="0" borderId="0" xfId="21" applyNumberFormat="1" applyFont="1" applyFill="1" applyAlignment="1" applyProtection="1">
      <alignment/>
      <protection/>
    </xf>
    <xf numFmtId="0" fontId="8" fillId="0" borderId="0" xfId="21" applyNumberFormat="1" applyFont="1" applyFill="1" applyBorder="1" applyAlignment="1" applyProtection="1">
      <alignment/>
      <protection/>
    </xf>
    <xf numFmtId="38" fontId="9" fillId="0" borderId="0" xfId="21" applyFont="1" applyFill="1" applyAlignment="1" applyProtection="1">
      <alignment/>
      <protection/>
    </xf>
    <xf numFmtId="0" fontId="10" fillId="0" borderId="0" xfId="30" applyFont="1" applyFill="1" applyProtection="1">
      <alignment/>
      <protection/>
    </xf>
    <xf numFmtId="0" fontId="10" fillId="0" borderId="0" xfId="27" applyFont="1" applyFill="1" applyProtection="1">
      <alignment vertical="center"/>
      <protection/>
    </xf>
    <xf numFmtId="38" fontId="9" fillId="0" borderId="0" xfId="21" applyFont="1" applyFill="1" applyBorder="1" applyAlignment="1" applyProtection="1">
      <alignment/>
      <protection/>
    </xf>
    <xf numFmtId="0" fontId="11" fillId="0" borderId="0" xfId="30" applyFont="1" applyFill="1" applyProtection="1">
      <alignment/>
      <protection/>
    </xf>
    <xf numFmtId="0" fontId="11" fillId="0" borderId="0" xfId="27" applyFont="1" applyFill="1" applyProtection="1">
      <alignment vertical="center"/>
      <protection/>
    </xf>
    <xf numFmtId="0" fontId="12" fillId="0" borderId="0" xfId="30" applyFont="1" applyFill="1" applyProtection="1">
      <alignment/>
      <protection/>
    </xf>
    <xf numFmtId="0" fontId="12" fillId="0" borderId="0" xfId="27" applyFont="1" applyFill="1" applyProtection="1">
      <alignment vertical="center"/>
      <protection/>
    </xf>
    <xf numFmtId="38" fontId="13" fillId="0" borderId="0" xfId="21" applyFont="1" applyFill="1" applyAlignment="1" applyProtection="1">
      <alignment/>
      <protection/>
    </xf>
    <xf numFmtId="0" fontId="14" fillId="0" borderId="0" xfId="30" applyFont="1" applyFill="1" applyProtection="1">
      <alignment/>
      <protection/>
    </xf>
    <xf numFmtId="0" fontId="14" fillId="0" borderId="0" xfId="27" applyFont="1" applyFill="1" applyProtection="1">
      <alignment vertical="center"/>
      <protection/>
    </xf>
    <xf numFmtId="0" fontId="10" fillId="0" borderId="0" xfId="31" applyFont="1" applyFill="1" applyProtection="1">
      <alignment/>
      <protection/>
    </xf>
    <xf numFmtId="0" fontId="9" fillId="0" borderId="0" xfId="21" applyNumberFormat="1" applyFont="1" applyFill="1" applyAlignment="1" applyProtection="1">
      <alignment/>
      <protection/>
    </xf>
    <xf numFmtId="40" fontId="9" fillId="0" borderId="0" xfId="21" applyNumberFormat="1" applyFont="1" applyFill="1" applyAlignment="1" applyProtection="1">
      <alignment/>
      <protection/>
    </xf>
    <xf numFmtId="38" fontId="9" fillId="0" borderId="0" xfId="21" applyFont="1" applyFill="1" applyAlignment="1" applyProtection="1">
      <alignment shrinkToFit="1"/>
      <protection/>
    </xf>
    <xf numFmtId="0" fontId="11" fillId="0" borderId="0" xfId="31" applyFont="1" applyFill="1" applyProtection="1">
      <alignment/>
      <protection/>
    </xf>
    <xf numFmtId="0" fontId="12" fillId="0" borderId="0" xfId="31" applyFont="1" applyFill="1" applyProtection="1">
      <alignment/>
      <protection/>
    </xf>
    <xf numFmtId="0" fontId="13" fillId="0" borderId="0" xfId="21" applyNumberFormat="1" applyFont="1" applyFill="1" applyAlignment="1" applyProtection="1">
      <alignment/>
      <protection/>
    </xf>
    <xf numFmtId="0" fontId="14" fillId="0" borderId="0" xfId="31" applyFont="1" applyFill="1" applyProtection="1">
      <alignment/>
      <protection/>
    </xf>
    <xf numFmtId="0" fontId="14" fillId="0" borderId="0" xfId="33" applyFont="1" applyFill="1" applyProtection="1">
      <alignment/>
      <protection/>
    </xf>
    <xf numFmtId="0" fontId="12" fillId="0" borderId="0" xfId="33" applyFont="1" applyFill="1" applyProtection="1">
      <alignment/>
      <protection/>
    </xf>
    <xf numFmtId="0" fontId="13" fillId="0" borderId="0" xfId="26" applyFont="1" applyFill="1" applyProtection="1">
      <alignment/>
      <protection/>
    </xf>
    <xf numFmtId="0" fontId="7" fillId="0" borderId="0" xfId="26" applyFont="1" applyFill="1" applyProtection="1">
      <alignment/>
      <protection/>
    </xf>
    <xf numFmtId="38" fontId="7" fillId="0" borderId="0" xfId="21" applyFont="1" applyFill="1" applyAlignment="1" applyProtection="1">
      <alignment horizontal="center"/>
      <protection/>
    </xf>
    <xf numFmtId="38" fontId="9" fillId="0" borderId="0" xfId="21" applyFont="1" applyFill="1" applyAlignment="1" applyProtection="1">
      <alignment horizontal="center"/>
      <protection/>
    </xf>
    <xf numFmtId="0" fontId="13" fillId="0" borderId="0" xfId="25" applyFont="1" applyFill="1" applyAlignment="1" applyProtection="1">
      <alignment/>
      <protection/>
    </xf>
    <xf numFmtId="0" fontId="7" fillId="0" borderId="0" xfId="25" applyFont="1" applyFill="1" applyAlignment="1" applyProtection="1">
      <alignment/>
      <protection/>
    </xf>
    <xf numFmtId="0" fontId="8" fillId="0" borderId="0" xfId="25" applyFont="1" applyFill="1" applyAlignment="1" applyProtection="1">
      <alignment shrinkToFit="1"/>
      <protection/>
    </xf>
    <xf numFmtId="0" fontId="7" fillId="0" borderId="0" xfId="25" applyFont="1" applyFill="1" applyAlignment="1" applyProtection="1">
      <alignment shrinkToFit="1"/>
      <protection/>
    </xf>
    <xf numFmtId="177" fontId="7" fillId="0" borderId="0" xfId="25" applyNumberFormat="1" applyFont="1" applyFill="1" applyAlignment="1" applyProtection="1">
      <alignment shrinkToFit="1"/>
      <protection/>
    </xf>
    <xf numFmtId="0" fontId="8" fillId="0" borderId="0" xfId="26" applyFont="1" applyFill="1" applyProtection="1">
      <alignment/>
      <protection/>
    </xf>
    <xf numFmtId="38" fontId="8" fillId="0" borderId="0" xfId="21" applyFont="1" applyFill="1" applyBorder="1" applyAlignment="1" applyProtection="1">
      <alignment/>
      <protection locked="0"/>
    </xf>
    <xf numFmtId="0" fontId="15" fillId="0" borderId="0" xfId="26" applyFont="1" applyFill="1" applyProtection="1">
      <alignment/>
      <protection/>
    </xf>
    <xf numFmtId="38" fontId="15" fillId="0" borderId="0" xfId="21" applyFont="1" applyFill="1" applyAlignment="1" applyProtection="1">
      <alignment/>
      <protection/>
    </xf>
    <xf numFmtId="38" fontId="16" fillId="0" borderId="0" xfId="21" applyFont="1" applyFill="1" applyBorder="1" applyAlignment="1" applyProtection="1">
      <alignment/>
      <protection locked="0"/>
    </xf>
    <xf numFmtId="0" fontId="16" fillId="0" borderId="0" xfId="21" applyNumberFormat="1" applyFont="1" applyFill="1" applyAlignment="1" applyProtection="1">
      <alignment/>
      <protection/>
    </xf>
    <xf numFmtId="0" fontId="15" fillId="0" borderId="0" xfId="21" applyNumberFormat="1" applyFont="1" applyFill="1" applyAlignment="1" applyProtection="1">
      <alignment/>
      <protection/>
    </xf>
    <xf numFmtId="38" fontId="16" fillId="0" borderId="0" xfId="21" applyFont="1" applyFill="1" applyBorder="1" applyAlignment="1" applyProtection="1">
      <alignment horizontal="right"/>
      <protection locked="0"/>
    </xf>
    <xf numFmtId="38" fontId="8" fillId="0" borderId="0" xfId="21" applyFont="1" applyFill="1" applyBorder="1" applyAlignment="1" applyProtection="1">
      <alignment horizontal="right"/>
      <protection locked="0"/>
    </xf>
    <xf numFmtId="0" fontId="8" fillId="0" borderId="0" xfId="25" applyFont="1" applyFill="1" applyAlignment="1" applyProtection="1">
      <alignment/>
      <protection/>
    </xf>
    <xf numFmtId="0" fontId="8" fillId="0" borderId="0" xfId="25" applyFont="1" applyFill="1" applyAlignment="1" applyProtection="1">
      <alignment horizontal="center" vertical="center" shrinkToFit="1"/>
      <protection/>
    </xf>
    <xf numFmtId="0" fontId="16" fillId="0" borderId="0" xfId="25" applyFont="1" applyFill="1" applyAlignment="1" applyProtection="1">
      <alignment shrinkToFit="1"/>
      <protection/>
    </xf>
    <xf numFmtId="0" fontId="15" fillId="0" borderId="0" xfId="25" applyFont="1" applyFill="1" applyAlignment="1" applyProtection="1">
      <alignment shrinkToFit="1"/>
      <protection/>
    </xf>
    <xf numFmtId="0" fontId="11" fillId="0" borderId="0" xfId="30" applyFont="1" applyFill="1" applyAlignment="1" applyProtection="1">
      <alignment horizontal="center"/>
      <protection/>
    </xf>
    <xf numFmtId="0" fontId="11" fillId="0" borderId="0" xfId="27" applyFont="1" applyFill="1" applyAlignment="1" applyProtection="1">
      <alignment horizontal="center" vertical="center"/>
      <protection/>
    </xf>
    <xf numFmtId="0" fontId="1" fillId="0" borderId="0" xfId="30" applyFont="1" applyFill="1" applyProtection="1">
      <alignment/>
      <protection/>
    </xf>
    <xf numFmtId="0" fontId="1" fillId="0" borderId="0" xfId="27" applyFont="1" applyFill="1" applyProtection="1">
      <alignment vertical="center"/>
      <protection/>
    </xf>
    <xf numFmtId="0" fontId="1" fillId="0" borderId="0" xfId="31" applyFont="1" applyFill="1" applyProtection="1">
      <alignment/>
      <protection/>
    </xf>
    <xf numFmtId="0" fontId="11" fillId="0" borderId="0" xfId="33" applyFont="1" applyFill="1" applyProtection="1">
      <alignment/>
      <protection/>
    </xf>
    <xf numFmtId="38" fontId="8" fillId="0" borderId="0" xfId="21" applyFont="1" applyFill="1" applyBorder="1" applyAlignment="1" applyProtection="1">
      <alignment horizontal="right"/>
      <protection/>
    </xf>
    <xf numFmtId="176" fontId="8" fillId="0" borderId="0" xfId="21" applyNumberFormat="1" applyFont="1" applyFill="1" applyAlignment="1" applyProtection="1">
      <alignment horizontal="right"/>
      <protection/>
    </xf>
    <xf numFmtId="38" fontId="8" fillId="0" borderId="0" xfId="21" applyFont="1" applyFill="1" applyAlignment="1" applyProtection="1">
      <alignment horizontal="right"/>
      <protection/>
    </xf>
    <xf numFmtId="0" fontId="13" fillId="0" borderId="0" xfId="26" applyFont="1" applyFill="1" applyProtection="1">
      <alignment/>
      <protection locked="0"/>
    </xf>
    <xf numFmtId="0" fontId="8" fillId="0" borderId="0" xfId="26" applyFont="1" applyFill="1" applyBorder="1" applyProtection="1">
      <alignment/>
      <protection/>
    </xf>
    <xf numFmtId="38" fontId="8" fillId="0" borderId="0" xfId="21" applyFont="1" applyFill="1" applyBorder="1" applyAlignment="1" applyProtection="1">
      <alignment/>
      <protection/>
    </xf>
    <xf numFmtId="0" fontId="8" fillId="0" borderId="3" xfId="26" applyFont="1" applyFill="1" applyBorder="1" applyProtection="1">
      <alignment/>
      <protection/>
    </xf>
    <xf numFmtId="0" fontId="8" fillId="0" borderId="4" xfId="26" applyFont="1" applyFill="1" applyBorder="1" applyAlignment="1" applyProtection="1">
      <alignment horizontal="center" vertical="center"/>
      <protection/>
    </xf>
    <xf numFmtId="0" fontId="8" fillId="0" borderId="5" xfId="26" applyFont="1" applyFill="1" applyBorder="1" applyProtection="1">
      <alignment/>
      <protection/>
    </xf>
    <xf numFmtId="38" fontId="8" fillId="0" borderId="6" xfId="21" applyFont="1" applyFill="1" applyBorder="1" applyAlignment="1" applyProtection="1">
      <alignment horizontal="center" vertical="center"/>
      <protection/>
    </xf>
    <xf numFmtId="38" fontId="8" fillId="0" borderId="7" xfId="21" applyFont="1" applyFill="1" applyBorder="1" applyAlignment="1" applyProtection="1">
      <alignment horizontal="center" vertical="center"/>
      <protection/>
    </xf>
    <xf numFmtId="38" fontId="8" fillId="0" borderId="5" xfId="21" applyFont="1" applyFill="1" applyBorder="1" applyAlignment="1" applyProtection="1">
      <alignment horizontal="center" vertical="center"/>
      <protection/>
    </xf>
    <xf numFmtId="0" fontId="8" fillId="0" borderId="8" xfId="26" applyFont="1" applyFill="1" applyBorder="1" applyAlignment="1" applyProtection="1">
      <alignment horizontal="center" vertical="center"/>
      <protection/>
    </xf>
    <xf numFmtId="0" fontId="15" fillId="0" borderId="0" xfId="26" applyFont="1" applyFill="1" applyBorder="1" applyProtection="1">
      <alignment/>
      <protection/>
    </xf>
    <xf numFmtId="0" fontId="15" fillId="0" borderId="0" xfId="26" applyFont="1" applyFill="1" applyBorder="1" applyAlignment="1" applyProtection="1" quotePrefix="1">
      <alignment horizontal="right" vertical="center"/>
      <protection/>
    </xf>
    <xf numFmtId="38" fontId="15" fillId="0" borderId="0" xfId="21" applyFont="1" applyFill="1" applyBorder="1" applyAlignment="1" applyProtection="1">
      <alignment horizontal="right"/>
      <protection/>
    </xf>
    <xf numFmtId="38" fontId="8" fillId="0" borderId="0" xfId="21" applyFont="1" applyFill="1" applyBorder="1" applyAlignment="1" applyProtection="1">
      <alignment horizontal="right" vertical="center"/>
      <protection/>
    </xf>
    <xf numFmtId="38" fontId="8" fillId="0" borderId="0" xfId="21" applyFont="1" applyFill="1" applyBorder="1" applyAlignment="1" applyProtection="1">
      <alignment horizontal="center"/>
      <protection/>
    </xf>
    <xf numFmtId="38" fontId="8" fillId="0" borderId="3" xfId="21" applyFont="1" applyFill="1" applyBorder="1" applyAlignment="1" applyProtection="1">
      <alignment/>
      <protection/>
    </xf>
    <xf numFmtId="0" fontId="8" fillId="0" borderId="3" xfId="26" applyFont="1" applyFill="1" applyBorder="1" applyAlignment="1" applyProtection="1">
      <alignment horizontal="right"/>
      <protection/>
    </xf>
    <xf numFmtId="38" fontId="13" fillId="0" borderId="0" xfId="21" applyFont="1" applyFill="1" applyAlignment="1" applyProtection="1">
      <alignment horizontal="center"/>
      <protection/>
    </xf>
    <xf numFmtId="38" fontId="7" fillId="0" borderId="0" xfId="21" applyFont="1" applyFill="1" applyAlignment="1" applyProtection="1" quotePrefix="1">
      <alignment horizontal="center"/>
      <protection/>
    </xf>
    <xf numFmtId="38" fontId="8" fillId="0" borderId="5" xfId="21" applyFont="1" applyFill="1" applyBorder="1" applyAlignment="1" applyProtection="1">
      <alignment/>
      <protection/>
    </xf>
    <xf numFmtId="38" fontId="15" fillId="0" borderId="9" xfId="21" applyFont="1" applyFill="1" applyBorder="1" applyAlignment="1" applyProtection="1">
      <alignment/>
      <protection/>
    </xf>
    <xf numFmtId="38" fontId="15" fillId="0" borderId="10" xfId="21" applyFont="1" applyFill="1" applyBorder="1" applyAlignment="1" applyProtection="1">
      <alignment horizontal="center"/>
      <protection/>
    </xf>
    <xf numFmtId="176" fontId="15" fillId="0" borderId="9" xfId="21" applyNumberFormat="1" applyFont="1" applyFill="1" applyBorder="1" applyAlignment="1" applyProtection="1" quotePrefix="1">
      <alignment horizontal="right"/>
      <protection/>
    </xf>
    <xf numFmtId="38" fontId="8" fillId="0" borderId="11" xfId="21" applyFont="1" applyFill="1" applyBorder="1" applyAlignment="1" applyProtection="1" quotePrefix="1">
      <alignment horizontal="center"/>
      <protection/>
    </xf>
    <xf numFmtId="0" fontId="7" fillId="0" borderId="0" xfId="21" applyNumberFormat="1" applyFont="1" applyFill="1" applyBorder="1" applyAlignment="1" applyProtection="1" quotePrefix="1">
      <alignment horizontal="left"/>
      <protection/>
    </xf>
    <xf numFmtId="0" fontId="8" fillId="0" borderId="0" xfId="21" applyNumberFormat="1" applyFont="1" applyFill="1" applyBorder="1" applyAlignment="1" applyProtection="1">
      <alignment horizontal="right"/>
      <protection/>
    </xf>
    <xf numFmtId="0" fontId="8" fillId="0" borderId="3" xfId="21" applyNumberFormat="1" applyFont="1" applyFill="1" applyBorder="1" applyAlignment="1" applyProtection="1">
      <alignment/>
      <protection/>
    </xf>
    <xf numFmtId="0" fontId="8" fillId="0" borderId="12" xfId="21" applyNumberFormat="1" applyFont="1" applyFill="1" applyBorder="1" applyAlignment="1" applyProtection="1">
      <alignment/>
      <protection/>
    </xf>
    <xf numFmtId="0" fontId="8" fillId="0" borderId="13" xfId="21" applyNumberFormat="1" applyFont="1" applyFill="1" applyBorder="1" applyAlignment="1" applyProtection="1">
      <alignment horizontal="center" vertical="center"/>
      <protection/>
    </xf>
    <xf numFmtId="0" fontId="8" fillId="0" borderId="0" xfId="21" applyNumberFormat="1" applyFont="1" applyFill="1" applyBorder="1" applyAlignment="1" applyProtection="1">
      <alignment horizontal="center" vertical="center"/>
      <protection/>
    </xf>
    <xf numFmtId="0" fontId="15" fillId="0" borderId="9" xfId="21" applyNumberFormat="1" applyFont="1" applyFill="1" applyBorder="1" applyAlignment="1" applyProtection="1">
      <alignment/>
      <protection/>
    </xf>
    <xf numFmtId="0" fontId="15" fillId="0" borderId="10" xfId="21" applyNumberFormat="1" applyFont="1" applyFill="1" applyBorder="1" applyAlignment="1" applyProtection="1">
      <alignment/>
      <protection/>
    </xf>
    <xf numFmtId="0" fontId="15" fillId="0" borderId="9" xfId="21" applyNumberFormat="1" applyFont="1" applyFill="1" applyBorder="1" applyAlignment="1" applyProtection="1">
      <alignment horizontal="right"/>
      <protection/>
    </xf>
    <xf numFmtId="0" fontId="16" fillId="0" borderId="0" xfId="21" applyNumberFormat="1" applyFont="1" applyFill="1" applyBorder="1" applyAlignment="1" applyProtection="1">
      <alignment/>
      <protection/>
    </xf>
    <xf numFmtId="0" fontId="16" fillId="0" borderId="11" xfId="21" applyNumberFormat="1" applyFont="1" applyFill="1" applyBorder="1" applyAlignment="1" applyProtection="1">
      <alignment horizontal="center"/>
      <protection/>
    </xf>
    <xf numFmtId="38" fontId="16" fillId="0" borderId="0" xfId="21" applyFont="1" applyFill="1" applyBorder="1" applyAlignment="1" applyProtection="1">
      <alignment/>
      <protection/>
    </xf>
    <xf numFmtId="0" fontId="8" fillId="0" borderId="11" xfId="21" applyNumberFormat="1" applyFont="1" applyFill="1" applyBorder="1" applyAlignment="1" applyProtection="1">
      <alignment/>
      <protection/>
    </xf>
    <xf numFmtId="0" fontId="8" fillId="0" borderId="11" xfId="21" applyNumberFormat="1" applyFont="1" applyFill="1" applyBorder="1" applyAlignment="1" applyProtection="1" quotePrefix="1">
      <alignment horizontal="center"/>
      <protection/>
    </xf>
    <xf numFmtId="0" fontId="8" fillId="0" borderId="11" xfId="21" applyNumberFormat="1" applyFont="1" applyFill="1" applyBorder="1" applyAlignment="1" applyProtection="1">
      <alignment horizontal="center"/>
      <protection/>
    </xf>
    <xf numFmtId="38" fontId="8" fillId="0" borderId="14" xfId="21" applyFont="1" applyFill="1" applyBorder="1" applyAlignment="1" applyProtection="1">
      <alignment/>
      <protection/>
    </xf>
    <xf numFmtId="0" fontId="8" fillId="0" borderId="14" xfId="21" applyNumberFormat="1" applyFont="1" applyFill="1" applyBorder="1" applyAlignment="1" applyProtection="1">
      <alignment/>
      <protection/>
    </xf>
    <xf numFmtId="38" fontId="8" fillId="0" borderId="3" xfId="21" applyFont="1" applyFill="1" applyBorder="1" applyAlignment="1" applyProtection="1">
      <alignment horizontal="right"/>
      <protection/>
    </xf>
    <xf numFmtId="0" fontId="8" fillId="0" borderId="0" xfId="21" applyNumberFormat="1" applyFont="1" applyFill="1" applyBorder="1" applyAlignment="1" applyProtection="1" quotePrefix="1">
      <alignment horizontal="left"/>
      <protection/>
    </xf>
    <xf numFmtId="38" fontId="16" fillId="0" borderId="0" xfId="21" applyFont="1" applyFill="1" applyBorder="1" applyAlignment="1" applyProtection="1">
      <alignment horizontal="right"/>
      <protection/>
    </xf>
    <xf numFmtId="0" fontId="8" fillId="0" borderId="0" xfId="21" applyNumberFormat="1" applyFont="1" applyFill="1" applyAlignment="1" applyProtection="1" quotePrefix="1">
      <alignment horizontal="right"/>
      <protection/>
    </xf>
    <xf numFmtId="38" fontId="13" fillId="0" borderId="0" xfId="21" applyFont="1" applyFill="1" applyAlignment="1" applyProtection="1">
      <alignment/>
      <protection/>
    </xf>
    <xf numFmtId="177" fontId="13" fillId="0" borderId="0" xfId="25" applyNumberFormat="1" applyFont="1" applyFill="1" applyAlignment="1" applyProtection="1">
      <alignment/>
      <protection/>
    </xf>
    <xf numFmtId="38" fontId="7" fillId="0" borderId="0" xfId="21" applyFont="1" applyFill="1" applyAlignment="1" applyProtection="1">
      <alignment/>
      <protection/>
    </xf>
    <xf numFmtId="177" fontId="7" fillId="0" borderId="0" xfId="25" applyNumberFormat="1" applyFont="1" applyFill="1" applyAlignment="1" applyProtection="1">
      <alignment/>
      <protection/>
    </xf>
    <xf numFmtId="0" fontId="7" fillId="0" borderId="0" xfId="25" applyFont="1" applyFill="1" applyAlignment="1" applyProtection="1" quotePrefix="1">
      <alignment horizontal="left"/>
      <protection/>
    </xf>
    <xf numFmtId="38" fontId="8" fillId="0" borderId="0" xfId="21" applyFont="1" applyFill="1" applyAlignment="1" applyProtection="1">
      <alignment/>
      <protection/>
    </xf>
    <xf numFmtId="177" fontId="8" fillId="0" borderId="0" xfId="25" applyNumberFormat="1" applyFont="1" applyFill="1" applyAlignment="1" applyProtection="1">
      <alignment/>
      <protection/>
    </xf>
    <xf numFmtId="0" fontId="8" fillId="0" borderId="3" xfId="25" applyFont="1" applyFill="1" applyBorder="1" applyAlignment="1" applyProtection="1">
      <alignment horizontal="center" vertical="center" shrinkToFit="1"/>
      <protection/>
    </xf>
    <xf numFmtId="0" fontId="8" fillId="0" borderId="5" xfId="25" applyFont="1" applyFill="1" applyBorder="1" applyAlignment="1" applyProtection="1">
      <alignment horizontal="center" vertical="center" shrinkToFit="1"/>
      <protection/>
    </xf>
    <xf numFmtId="0" fontId="15" fillId="0" borderId="9" xfId="25" applyFont="1" applyFill="1" applyBorder="1" applyAlignment="1" applyProtection="1">
      <alignment shrinkToFit="1"/>
      <protection/>
    </xf>
    <xf numFmtId="0" fontId="15" fillId="0" borderId="10" xfId="25" applyFont="1" applyFill="1" applyBorder="1" applyAlignment="1" applyProtection="1">
      <alignment horizontal="center" shrinkToFit="1"/>
      <protection/>
    </xf>
    <xf numFmtId="38" fontId="15" fillId="0" borderId="9" xfId="21" applyFont="1" applyFill="1" applyBorder="1" applyAlignment="1" applyProtection="1">
      <alignment horizontal="right" shrinkToFit="1"/>
      <protection/>
    </xf>
    <xf numFmtId="0" fontId="16" fillId="0" borderId="0" xfId="25" applyFont="1" applyFill="1" applyBorder="1" applyAlignment="1" applyProtection="1">
      <alignment shrinkToFit="1"/>
      <protection/>
    </xf>
    <xf numFmtId="0" fontId="8" fillId="0" borderId="0" xfId="25" applyFont="1" applyFill="1" applyBorder="1" applyAlignment="1" applyProtection="1">
      <alignment shrinkToFit="1"/>
      <protection/>
    </xf>
    <xf numFmtId="0" fontId="8" fillId="0" borderId="14" xfId="25" applyFont="1" applyFill="1" applyBorder="1" applyAlignment="1" applyProtection="1">
      <alignment shrinkToFit="1"/>
      <protection/>
    </xf>
    <xf numFmtId="38" fontId="13" fillId="0" borderId="0" xfId="21" applyFont="1" applyFill="1" applyAlignment="1" applyProtection="1">
      <alignment shrinkToFit="1"/>
      <protection/>
    </xf>
    <xf numFmtId="0" fontId="7" fillId="0" borderId="0" xfId="25" applyFont="1" applyFill="1" applyBorder="1" applyAlignment="1" applyProtection="1">
      <alignment/>
      <protection/>
    </xf>
    <xf numFmtId="0" fontId="8" fillId="0" borderId="0" xfId="25" applyFont="1" applyFill="1" applyBorder="1" applyAlignment="1" applyProtection="1">
      <alignment/>
      <protection/>
    </xf>
    <xf numFmtId="0" fontId="8" fillId="0" borderId="0" xfId="25" applyFont="1" applyFill="1" applyAlignment="1" applyProtection="1">
      <alignment horizontal="right"/>
      <protection/>
    </xf>
    <xf numFmtId="38" fontId="8" fillId="0" borderId="0" xfId="21" applyFont="1" applyFill="1" applyAlignment="1" applyProtection="1">
      <alignment shrinkToFit="1"/>
      <protection/>
    </xf>
    <xf numFmtId="38" fontId="8" fillId="0" borderId="3" xfId="21" applyFont="1" applyFill="1" applyBorder="1" applyAlignment="1" applyProtection="1">
      <alignment/>
      <protection/>
    </xf>
    <xf numFmtId="38" fontId="7" fillId="0" borderId="0" xfId="21" applyFont="1" applyFill="1" applyAlignment="1" applyProtection="1" quotePrefix="1">
      <alignment horizontal="left"/>
      <protection/>
    </xf>
    <xf numFmtId="38" fontId="8" fillId="0" borderId="12" xfId="21" applyFont="1" applyFill="1" applyBorder="1" applyAlignment="1" applyProtection="1">
      <alignment/>
      <protection/>
    </xf>
    <xf numFmtId="38" fontId="8" fillId="0" borderId="15" xfId="21" applyFont="1" applyFill="1" applyBorder="1" applyAlignment="1" applyProtection="1">
      <alignment horizontal="center" vertical="center"/>
      <protection/>
    </xf>
    <xf numFmtId="38" fontId="8" fillId="0" borderId="4" xfId="21" applyFont="1" applyFill="1" applyBorder="1" applyAlignment="1" applyProtection="1">
      <alignment/>
      <protection/>
    </xf>
    <xf numFmtId="38" fontId="8" fillId="0" borderId="12" xfId="21" applyFont="1" applyFill="1" applyBorder="1" applyAlignment="1" applyProtection="1">
      <alignment/>
      <protection/>
    </xf>
    <xf numFmtId="38" fontId="8" fillId="0" borderId="2" xfId="21" applyFont="1" applyFill="1" applyBorder="1" applyAlignment="1" applyProtection="1">
      <alignment/>
      <protection/>
    </xf>
    <xf numFmtId="38" fontId="8" fillId="0" borderId="16" xfId="21" applyFont="1" applyFill="1" applyBorder="1" applyAlignment="1" applyProtection="1">
      <alignment horizontal="center"/>
      <protection/>
    </xf>
    <xf numFmtId="38" fontId="8" fillId="0" borderId="17" xfId="21" applyFont="1" applyFill="1" applyBorder="1" applyAlignment="1" applyProtection="1">
      <alignment horizontal="center" vertical="center"/>
      <protection/>
    </xf>
    <xf numFmtId="38" fontId="8" fillId="0" borderId="2" xfId="21" applyFont="1" applyFill="1" applyBorder="1" applyAlignment="1" applyProtection="1">
      <alignment horizontal="center"/>
      <protection/>
    </xf>
    <xf numFmtId="38" fontId="15" fillId="0" borderId="18" xfId="21" applyFont="1" applyFill="1" applyBorder="1" applyAlignment="1" applyProtection="1">
      <alignment horizontal="right"/>
      <protection/>
    </xf>
    <xf numFmtId="38" fontId="15" fillId="0" borderId="11" xfId="21" applyFont="1" applyFill="1" applyBorder="1" applyAlignment="1" applyProtection="1">
      <alignment horizontal="right"/>
      <protection/>
    </xf>
    <xf numFmtId="38" fontId="15" fillId="0" borderId="0" xfId="21" applyFont="1" applyFill="1" applyAlignment="1" applyProtection="1">
      <alignment horizontal="right"/>
      <protection/>
    </xf>
    <xf numFmtId="38" fontId="16" fillId="0" borderId="18" xfId="21" applyFont="1" applyFill="1" applyBorder="1" applyAlignment="1" applyProtection="1">
      <alignment/>
      <protection/>
    </xf>
    <xf numFmtId="38" fontId="16" fillId="0" borderId="0" xfId="21" applyFont="1" applyFill="1" applyBorder="1" applyAlignment="1" applyProtection="1">
      <alignment horizontal="distributed"/>
      <protection/>
    </xf>
    <xf numFmtId="38" fontId="16" fillId="0" borderId="11" xfId="21" applyFont="1" applyFill="1" applyBorder="1" applyAlignment="1" applyProtection="1">
      <alignment/>
      <protection/>
    </xf>
    <xf numFmtId="38" fontId="16" fillId="0" borderId="0" xfId="21" applyFont="1" applyFill="1" applyAlignment="1" applyProtection="1">
      <alignment/>
      <protection/>
    </xf>
    <xf numFmtId="38" fontId="8" fillId="0" borderId="18" xfId="21" applyFont="1" applyFill="1" applyBorder="1" applyAlignment="1" applyProtection="1">
      <alignment/>
      <protection/>
    </xf>
    <xf numFmtId="38" fontId="8" fillId="0" borderId="0" xfId="21" applyFont="1" applyFill="1" applyBorder="1" applyAlignment="1" applyProtection="1">
      <alignment horizontal="distributed"/>
      <protection/>
    </xf>
    <xf numFmtId="38" fontId="8" fillId="0" borderId="11" xfId="21" applyFont="1" applyFill="1" applyBorder="1" applyAlignment="1" applyProtection="1">
      <alignment/>
      <protection/>
    </xf>
    <xf numFmtId="38" fontId="8" fillId="0" borderId="19" xfId="21" applyFont="1" applyFill="1" applyBorder="1" applyAlignment="1" applyProtection="1">
      <alignment/>
      <protection/>
    </xf>
    <xf numFmtId="38" fontId="13" fillId="0" borderId="0" xfId="21" applyFont="1" applyFill="1" applyBorder="1" applyAlignment="1" applyProtection="1">
      <alignment/>
      <protection/>
    </xf>
    <xf numFmtId="0" fontId="13" fillId="0" borderId="0" xfId="31" applyFont="1" applyFill="1" applyProtection="1">
      <alignment/>
      <protection/>
    </xf>
    <xf numFmtId="40" fontId="13" fillId="0" borderId="0" xfId="21" applyNumberFormat="1" applyFont="1" applyFill="1" applyAlignment="1" applyProtection="1">
      <alignment/>
      <protection/>
    </xf>
    <xf numFmtId="38" fontId="7" fillId="0" borderId="0" xfId="21" applyFont="1" applyFill="1" applyBorder="1" applyAlignment="1" applyProtection="1">
      <alignment/>
      <protection/>
    </xf>
    <xf numFmtId="0" fontId="7" fillId="0" borderId="0" xfId="31" applyFont="1" applyFill="1" applyProtection="1">
      <alignment/>
      <protection/>
    </xf>
    <xf numFmtId="0" fontId="7" fillId="0" borderId="0" xfId="21" applyNumberFormat="1" applyFont="1" applyFill="1" applyAlignment="1" applyProtection="1" quotePrefix="1">
      <alignment horizontal="left"/>
      <protection/>
    </xf>
    <xf numFmtId="38" fontId="8" fillId="0" borderId="0" xfId="21" applyFont="1" applyFill="1" applyBorder="1" applyAlignment="1" applyProtection="1">
      <alignment shrinkToFit="1"/>
      <protection/>
    </xf>
    <xf numFmtId="0" fontId="8" fillId="0" borderId="0" xfId="31" applyFont="1" applyFill="1" applyBorder="1" applyProtection="1">
      <alignment/>
      <protection/>
    </xf>
    <xf numFmtId="40" fontId="8" fillId="0" borderId="0" xfId="21" applyNumberFormat="1" applyFont="1" applyFill="1" applyBorder="1" applyAlignment="1" applyProtection="1">
      <alignment/>
      <protection/>
    </xf>
    <xf numFmtId="0" fontId="8" fillId="0" borderId="12" xfId="21" applyNumberFormat="1" applyFont="1" applyFill="1" applyBorder="1" applyAlignment="1" applyProtection="1">
      <alignment/>
      <protection/>
    </xf>
    <xf numFmtId="0" fontId="8" fillId="0" borderId="3" xfId="31" applyFont="1" applyFill="1" applyBorder="1" applyAlignment="1" applyProtection="1">
      <alignment horizontal="center" vertical="center"/>
      <protection/>
    </xf>
    <xf numFmtId="0" fontId="8" fillId="0" borderId="4" xfId="31" applyFont="1" applyFill="1" applyBorder="1" applyAlignment="1" applyProtection="1">
      <alignment/>
      <protection/>
    </xf>
    <xf numFmtId="0" fontId="8" fillId="0" borderId="3" xfId="31" applyFont="1" applyFill="1" applyBorder="1" applyAlignment="1" applyProtection="1">
      <alignment/>
      <protection/>
    </xf>
    <xf numFmtId="0" fontId="8" fillId="0" borderId="2" xfId="21" applyNumberFormat="1" applyFont="1" applyFill="1" applyBorder="1" applyAlignment="1" applyProtection="1">
      <alignment/>
      <protection/>
    </xf>
    <xf numFmtId="0" fontId="8" fillId="0" borderId="8" xfId="31" applyFont="1" applyFill="1" applyBorder="1" applyAlignment="1" applyProtection="1">
      <alignment/>
      <protection/>
    </xf>
    <xf numFmtId="0" fontId="15" fillId="0" borderId="0" xfId="21" applyNumberFormat="1" applyFont="1" applyFill="1" applyBorder="1" applyAlignment="1" applyProtection="1">
      <alignment horizontal="right"/>
      <protection/>
    </xf>
    <xf numFmtId="0" fontId="15" fillId="0" borderId="0" xfId="21" applyNumberFormat="1" applyFont="1" applyFill="1" applyBorder="1" applyAlignment="1" applyProtection="1">
      <alignment/>
      <protection/>
    </xf>
    <xf numFmtId="38" fontId="15" fillId="0" borderId="0" xfId="21" applyFont="1" applyFill="1" applyBorder="1" applyAlignment="1" applyProtection="1">
      <alignment horizontal="right" shrinkToFit="1"/>
      <protection/>
    </xf>
    <xf numFmtId="0" fontId="15" fillId="0" borderId="11" xfId="21" applyNumberFormat="1" applyFont="1" applyFill="1" applyBorder="1" applyAlignment="1" applyProtection="1">
      <alignment horizontal="right"/>
      <protection/>
    </xf>
    <xf numFmtId="0" fontId="16" fillId="0" borderId="0" xfId="21" applyNumberFormat="1" applyFont="1" applyFill="1" applyBorder="1" applyAlignment="1" applyProtection="1">
      <alignment horizontal="distributed" shrinkToFit="1"/>
      <protection/>
    </xf>
    <xf numFmtId="0" fontId="16" fillId="0" borderId="11" xfId="21" applyNumberFormat="1" applyFont="1" applyFill="1" applyBorder="1" applyAlignment="1" applyProtection="1">
      <alignment/>
      <protection/>
    </xf>
    <xf numFmtId="0" fontId="8" fillId="0" borderId="0" xfId="21" applyNumberFormat="1" applyFont="1" applyFill="1" applyBorder="1" applyAlignment="1" applyProtection="1">
      <alignment horizontal="distributed" shrinkToFit="1"/>
      <protection/>
    </xf>
    <xf numFmtId="38" fontId="8" fillId="0" borderId="0" xfId="21" applyFont="1" applyFill="1" applyBorder="1" applyAlignment="1" applyProtection="1">
      <alignment horizontal="distributed" shrinkToFit="1"/>
      <protection/>
    </xf>
    <xf numFmtId="38" fontId="8" fillId="0" borderId="0" xfId="21" applyFont="1" applyFill="1" applyBorder="1" applyAlignment="1" applyProtection="1" quotePrefix="1">
      <alignment horizontal="left" shrinkToFit="1"/>
      <protection/>
    </xf>
    <xf numFmtId="38" fontId="8" fillId="0" borderId="0" xfId="21" applyFont="1" applyFill="1" applyBorder="1" applyAlignment="1" applyProtection="1" quotePrefix="1">
      <alignment horizontal="distributed" vertical="distributed" shrinkToFit="1"/>
      <protection/>
    </xf>
    <xf numFmtId="38" fontId="8" fillId="0" borderId="0" xfId="21" applyFont="1" applyFill="1" applyBorder="1" applyAlignment="1" applyProtection="1">
      <alignment horizontal="distributed" vertical="distributed" shrinkToFit="1"/>
      <protection/>
    </xf>
    <xf numFmtId="0" fontId="8" fillId="0" borderId="14" xfId="21" applyNumberFormat="1" applyFont="1" applyFill="1" applyBorder="1" applyAlignment="1" applyProtection="1">
      <alignment shrinkToFit="1"/>
      <protection/>
    </xf>
    <xf numFmtId="0" fontId="8" fillId="0" borderId="20" xfId="21" applyNumberFormat="1" applyFont="1" applyFill="1" applyBorder="1" applyAlignment="1" applyProtection="1">
      <alignment/>
      <protection/>
    </xf>
    <xf numFmtId="40" fontId="8" fillId="0" borderId="14" xfId="21" applyNumberFormat="1" applyFont="1" applyFill="1" applyBorder="1" applyAlignment="1" applyProtection="1">
      <alignment/>
      <protection/>
    </xf>
    <xf numFmtId="38" fontId="8" fillId="0" borderId="0" xfId="21" applyFont="1" applyFill="1" applyAlignment="1" applyProtection="1">
      <alignment horizontal="left"/>
      <protection/>
    </xf>
    <xf numFmtId="0" fontId="7" fillId="0" borderId="0" xfId="21" applyNumberFormat="1" applyFont="1" applyFill="1" applyBorder="1" applyAlignment="1" applyProtection="1">
      <alignment/>
      <protection/>
    </xf>
    <xf numFmtId="38" fontId="8" fillId="0" borderId="0" xfId="21" applyFont="1" applyFill="1" applyBorder="1" applyAlignment="1" applyProtection="1" quotePrefix="1">
      <alignment horizontal="right"/>
      <protection/>
    </xf>
    <xf numFmtId="38" fontId="8" fillId="0" borderId="11" xfId="21" applyFont="1" applyFill="1" applyBorder="1" applyAlignment="1" applyProtection="1">
      <alignment horizontal="right"/>
      <protection/>
    </xf>
    <xf numFmtId="38" fontId="8" fillId="0" borderId="20" xfId="21" applyFont="1" applyFill="1" applyBorder="1" applyAlignment="1" applyProtection="1">
      <alignment horizontal="right"/>
      <protection/>
    </xf>
    <xf numFmtId="38" fontId="8" fillId="0" borderId="21" xfId="21" applyFont="1" applyFill="1" applyBorder="1" applyAlignment="1" applyProtection="1">
      <alignment horizontal="center" vertical="center"/>
      <protection/>
    </xf>
    <xf numFmtId="38" fontId="8" fillId="0" borderId="11" xfId="21" applyFont="1" applyFill="1" applyBorder="1" applyAlignment="1" applyProtection="1">
      <alignment horizontal="center"/>
      <protection/>
    </xf>
    <xf numFmtId="38" fontId="8" fillId="0" borderId="0" xfId="21" applyFont="1" applyFill="1" applyAlignment="1" applyProtection="1" quotePrefix="1">
      <alignment horizontal="right"/>
      <protection/>
    </xf>
    <xf numFmtId="38" fontId="8" fillId="0" borderId="14" xfId="21" applyFont="1" applyFill="1" applyBorder="1" applyAlignment="1" applyProtection="1">
      <alignment horizontal="right"/>
      <protection/>
    </xf>
    <xf numFmtId="0" fontId="13" fillId="0" borderId="0" xfId="26" applyFont="1" applyFill="1" applyAlignment="1" applyProtection="1">
      <alignment horizontal="center"/>
      <protection/>
    </xf>
    <xf numFmtId="0" fontId="7" fillId="0" borderId="0" xfId="26" applyFont="1" applyFill="1" applyAlignment="1" applyProtection="1">
      <alignment horizontal="center"/>
      <protection/>
    </xf>
    <xf numFmtId="0" fontId="8" fillId="0" borderId="0" xfId="26" applyFont="1" applyFill="1" applyBorder="1" applyAlignment="1" applyProtection="1">
      <alignment horizontal="center"/>
      <protection/>
    </xf>
    <xf numFmtId="0" fontId="8" fillId="0" borderId="0" xfId="26" applyFont="1" applyFill="1" applyAlignment="1" applyProtection="1">
      <alignment horizontal="left"/>
      <protection/>
    </xf>
    <xf numFmtId="0" fontId="8" fillId="0" borderId="0" xfId="26" applyFont="1" applyFill="1" applyBorder="1" applyAlignment="1" applyProtection="1">
      <alignment horizontal="left"/>
      <protection/>
    </xf>
    <xf numFmtId="0" fontId="15" fillId="0" borderId="11" xfId="26" applyFont="1" applyFill="1" applyBorder="1" applyAlignment="1" applyProtection="1">
      <alignment horizontal="center" vertical="center"/>
      <protection/>
    </xf>
    <xf numFmtId="0" fontId="8" fillId="0" borderId="11" xfId="26" applyFont="1" applyFill="1" applyBorder="1" applyAlignment="1" applyProtection="1">
      <alignment horizontal="center"/>
      <protection/>
    </xf>
    <xf numFmtId="0" fontId="8" fillId="0" borderId="20" xfId="26" applyFont="1" applyFill="1" applyBorder="1" applyAlignment="1" applyProtection="1">
      <alignment horizontal="center"/>
      <protection/>
    </xf>
    <xf numFmtId="38" fontId="15" fillId="0" borderId="9" xfId="21" applyFont="1" applyFill="1" applyBorder="1" applyAlignment="1" applyProtection="1">
      <alignment horizontal="right"/>
      <protection/>
    </xf>
    <xf numFmtId="38" fontId="16" fillId="0" borderId="0" xfId="21" applyFont="1" applyFill="1" applyAlignment="1" applyProtection="1">
      <alignment horizontal="right"/>
      <protection locked="0"/>
    </xf>
    <xf numFmtId="38" fontId="8" fillId="0" borderId="0" xfId="21" applyFont="1" applyFill="1" applyAlignment="1" applyProtection="1">
      <alignment horizontal="right"/>
      <protection locked="0"/>
    </xf>
    <xf numFmtId="38" fontId="15" fillId="0" borderId="0" xfId="21" applyFont="1" applyFill="1" applyBorder="1" applyAlignment="1" applyProtection="1">
      <alignment/>
      <protection/>
    </xf>
    <xf numFmtId="0" fontId="8" fillId="0" borderId="20" xfId="25" applyFont="1" applyFill="1" applyBorder="1" applyAlignment="1" applyProtection="1">
      <alignment shrinkToFit="1"/>
      <protection/>
    </xf>
    <xf numFmtId="0" fontId="7" fillId="0" borderId="0" xfId="25" applyFont="1" applyFill="1" applyBorder="1" applyAlignment="1" applyProtection="1">
      <alignment shrinkToFit="1"/>
      <protection/>
    </xf>
    <xf numFmtId="0" fontId="8" fillId="0" borderId="0" xfId="25" applyFont="1" applyFill="1" applyBorder="1" applyAlignment="1" applyProtection="1">
      <alignment horizontal="right"/>
      <protection/>
    </xf>
    <xf numFmtId="177" fontId="8" fillId="0" borderId="15" xfId="25" applyNumberFormat="1" applyFont="1" applyFill="1" applyBorder="1" applyAlignment="1" applyProtection="1">
      <alignment horizontal="center" vertical="center" shrinkToFit="1"/>
      <protection/>
    </xf>
    <xf numFmtId="177" fontId="15" fillId="0" borderId="17" xfId="21" applyNumberFormat="1" applyFont="1" applyFill="1" applyBorder="1" applyAlignment="1" applyProtection="1">
      <alignment horizontal="center" vertical="center" shrinkToFit="1"/>
      <protection/>
    </xf>
    <xf numFmtId="177" fontId="15" fillId="0" borderId="22" xfId="21" applyNumberFormat="1" applyFont="1" applyFill="1" applyBorder="1" applyAlignment="1" applyProtection="1">
      <alignment horizontal="right" shrinkToFit="1"/>
      <protection/>
    </xf>
    <xf numFmtId="0" fontId="8" fillId="0" borderId="19" xfId="25" applyFont="1" applyFill="1" applyBorder="1" applyAlignment="1" applyProtection="1">
      <alignment shrinkToFit="1"/>
      <protection/>
    </xf>
    <xf numFmtId="38" fontId="8" fillId="0" borderId="6" xfId="21" applyFont="1" applyFill="1" applyBorder="1" applyAlignment="1" applyProtection="1">
      <alignment horizontal="center" shrinkToFit="1"/>
      <protection/>
    </xf>
    <xf numFmtId="0" fontId="13" fillId="0" borderId="0" xfId="25" applyFont="1" applyFill="1" applyBorder="1" applyAlignment="1" applyProtection="1">
      <alignment/>
      <protection/>
    </xf>
    <xf numFmtId="0" fontId="8" fillId="0" borderId="0" xfId="25" applyFont="1" applyFill="1" applyBorder="1" applyAlignment="1" applyProtection="1">
      <alignment horizontal="center" vertical="center" shrinkToFit="1"/>
      <protection/>
    </xf>
    <xf numFmtId="0" fontId="15" fillId="0" borderId="0" xfId="25" applyFont="1" applyFill="1" applyBorder="1" applyAlignment="1" applyProtection="1">
      <alignment shrinkToFit="1"/>
      <protection/>
    </xf>
    <xf numFmtId="0" fontId="8" fillId="0" borderId="20" xfId="25" applyFont="1" applyFill="1" applyBorder="1" applyAlignment="1" applyProtection="1">
      <alignment horizontal="left" shrinkToFit="1"/>
      <protection/>
    </xf>
    <xf numFmtId="38" fontId="8" fillId="0" borderId="18" xfId="21" applyFont="1" applyFill="1" applyBorder="1" applyAlignment="1" applyProtection="1">
      <alignment horizontal="right"/>
      <protection/>
    </xf>
    <xf numFmtId="0" fontId="16" fillId="0" borderId="11" xfId="25" applyFont="1" applyFill="1" applyBorder="1" applyAlignment="1" applyProtection="1">
      <alignment shrinkToFit="1"/>
      <protection/>
    </xf>
    <xf numFmtId="0" fontId="8" fillId="0" borderId="11" xfId="25" applyFont="1" applyFill="1" applyBorder="1" applyAlignment="1" applyProtection="1">
      <alignment horizontal="left" vertical="center"/>
      <protection/>
    </xf>
    <xf numFmtId="0" fontId="8" fillId="0" borderId="11" xfId="25" applyFont="1" applyFill="1" applyBorder="1" applyAlignment="1" applyProtection="1">
      <alignment shrinkToFit="1"/>
      <protection/>
    </xf>
    <xf numFmtId="0" fontId="8" fillId="0" borderId="11" xfId="25" applyFont="1" applyFill="1" applyBorder="1" applyAlignment="1" applyProtection="1">
      <alignment horizontal="center" shrinkToFit="1"/>
      <protection/>
    </xf>
    <xf numFmtId="38" fontId="8" fillId="0" borderId="0" xfId="25" applyNumberFormat="1" applyFont="1" applyFill="1" applyBorder="1" applyAlignment="1" applyProtection="1">
      <alignment shrinkToFit="1"/>
      <protection/>
    </xf>
    <xf numFmtId="38" fontId="11" fillId="0" borderId="0" xfId="30" applyNumberFormat="1" applyFont="1" applyFill="1" applyProtection="1">
      <alignment/>
      <protection/>
    </xf>
    <xf numFmtId="0" fontId="8" fillId="0" borderId="16" xfId="21" applyNumberFormat="1" applyFont="1" applyFill="1" applyBorder="1" applyAlignment="1" applyProtection="1">
      <alignment horizontal="center"/>
      <protection/>
    </xf>
    <xf numFmtId="0" fontId="8" fillId="0" borderId="11" xfId="25" applyFont="1" applyFill="1" applyBorder="1" applyAlignment="1" applyProtection="1">
      <alignment horizontal="left" vertical="center" shrinkToFit="1"/>
      <protection/>
    </xf>
    <xf numFmtId="0" fontId="11" fillId="0" borderId="7" xfId="27" applyFont="1" applyFill="1" applyBorder="1" applyAlignment="1" applyProtection="1">
      <alignment horizontal="center" vertical="center"/>
      <protection/>
    </xf>
    <xf numFmtId="0" fontId="11" fillId="0" borderId="16" xfId="27" applyFont="1" applyFill="1" applyBorder="1" applyAlignment="1" applyProtection="1">
      <alignment horizontal="center" vertical="center"/>
      <protection/>
    </xf>
    <xf numFmtId="0" fontId="8" fillId="0" borderId="18" xfId="25" applyFont="1" applyFill="1" applyBorder="1" applyAlignment="1" applyProtection="1">
      <alignment shrinkToFit="1"/>
      <protection/>
    </xf>
    <xf numFmtId="0" fontId="0" fillId="0" borderId="0" xfId="0" applyBorder="1" applyAlignment="1">
      <alignment vertical="center"/>
    </xf>
    <xf numFmtId="178" fontId="17" fillId="0" borderId="0" xfId="0" applyNumberFormat="1" applyFont="1" applyBorder="1" applyAlignment="1">
      <alignment horizontal="right"/>
    </xf>
    <xf numFmtId="0" fontId="8" fillId="0" borderId="20" xfId="21" applyNumberFormat="1" applyFont="1" applyFill="1" applyBorder="1" applyAlignment="1" applyProtection="1">
      <alignment horizontal="center"/>
      <protection/>
    </xf>
    <xf numFmtId="38" fontId="8" fillId="0" borderId="5" xfId="21" applyFont="1" applyFill="1" applyBorder="1" applyAlignment="1" applyProtection="1">
      <alignment horizontal="center"/>
      <protection/>
    </xf>
    <xf numFmtId="0" fontId="11" fillId="0" borderId="16" xfId="27" applyFont="1" applyFill="1" applyBorder="1" applyProtection="1">
      <alignment vertical="center"/>
      <protection/>
    </xf>
    <xf numFmtId="177" fontId="7" fillId="0" borderId="0" xfId="25" applyNumberFormat="1" applyFont="1" applyFill="1" applyBorder="1" applyAlignment="1" applyProtection="1">
      <alignment shrinkToFit="1"/>
      <protection/>
    </xf>
    <xf numFmtId="38" fontId="16" fillId="0" borderId="14" xfId="21" applyFont="1" applyFill="1" applyBorder="1" applyAlignment="1" applyProtection="1">
      <alignment/>
      <protection locked="0"/>
    </xf>
    <xf numFmtId="38" fontId="8" fillId="0" borderId="14" xfId="21" applyFont="1" applyFill="1" applyBorder="1" applyAlignment="1" applyProtection="1">
      <alignment horizontal="right"/>
      <protection locked="0"/>
    </xf>
    <xf numFmtId="38" fontId="11" fillId="0" borderId="0" xfId="27" applyNumberFormat="1" applyFont="1" applyFill="1" applyProtection="1">
      <alignment vertical="center"/>
      <protection/>
    </xf>
    <xf numFmtId="0" fontId="7" fillId="0" borderId="0" xfId="26" applyFont="1" applyFill="1" applyAlignment="1" applyProtection="1" quotePrefix="1">
      <alignment horizontal="left"/>
      <protection/>
    </xf>
    <xf numFmtId="187" fontId="8" fillId="0" borderId="0" xfId="21" applyNumberFormat="1" applyFont="1" applyFill="1" applyBorder="1" applyAlignment="1" applyProtection="1">
      <alignment/>
      <protection/>
    </xf>
    <xf numFmtId="0" fontId="8" fillId="0" borderId="0" xfId="26" applyFont="1" applyFill="1" applyBorder="1" applyAlignment="1" applyProtection="1">
      <alignment horizontal="right"/>
      <protection/>
    </xf>
    <xf numFmtId="3" fontId="8" fillId="0" borderId="0" xfId="26" applyNumberFormat="1" applyFont="1" applyFill="1" applyProtection="1">
      <alignment/>
      <protection/>
    </xf>
    <xf numFmtId="4" fontId="8" fillId="0" borderId="0" xfId="26" applyNumberFormat="1" applyFont="1" applyFill="1" applyProtection="1">
      <alignment/>
      <protection/>
    </xf>
    <xf numFmtId="38" fontId="18" fillId="0" borderId="0" xfId="21" applyFont="1" applyBorder="1" applyAlignment="1">
      <alignment horizontal="right" vertical="center"/>
    </xf>
    <xf numFmtId="0" fontId="15" fillId="0" borderId="0" xfId="26" applyFont="1" applyFill="1" applyBorder="1" applyAlignment="1" applyProtection="1">
      <alignment horizontal="center" vertical="center"/>
      <protection/>
    </xf>
    <xf numFmtId="0" fontId="8" fillId="0" borderId="0" xfId="26" applyFont="1" applyFill="1" applyBorder="1" applyAlignment="1" applyProtection="1" quotePrefix="1">
      <alignment horizontal="center"/>
      <protection/>
    </xf>
    <xf numFmtId="0" fontId="8" fillId="0" borderId="14" xfId="26" applyFont="1" applyFill="1" applyBorder="1" applyAlignment="1" applyProtection="1">
      <alignment horizontal="center"/>
      <protection/>
    </xf>
    <xf numFmtId="0" fontId="8" fillId="0" borderId="0" xfId="26" applyFont="1" applyFill="1" applyAlignment="1" applyProtection="1">
      <alignment/>
      <protection/>
    </xf>
    <xf numFmtId="38" fontId="8" fillId="0" borderId="20" xfId="21" applyFont="1" applyFill="1" applyBorder="1" applyAlignment="1" applyProtection="1" quotePrefix="1">
      <alignment horizontal="center"/>
      <protection/>
    </xf>
    <xf numFmtId="176" fontId="8" fillId="0" borderId="14" xfId="21" applyNumberFormat="1" applyFont="1" applyFill="1" applyBorder="1" applyAlignment="1" applyProtection="1">
      <alignment horizontal="right"/>
      <protection/>
    </xf>
    <xf numFmtId="38" fontId="8" fillId="0" borderId="0" xfId="21" applyFont="1" applyFill="1" applyBorder="1" applyAlignment="1" applyProtection="1" quotePrefix="1">
      <alignment horizontal="center"/>
      <protection/>
    </xf>
    <xf numFmtId="38" fontId="8" fillId="0" borderId="14" xfId="21" applyFont="1" applyFill="1" applyBorder="1" applyAlignment="1" applyProtection="1" quotePrefix="1">
      <alignment horizontal="center"/>
      <protection/>
    </xf>
    <xf numFmtId="176" fontId="15" fillId="0" borderId="0" xfId="21" applyNumberFormat="1" applyFont="1" applyFill="1" applyBorder="1" applyAlignment="1" applyProtection="1" quotePrefix="1">
      <alignment horizontal="right"/>
      <protection/>
    </xf>
    <xf numFmtId="38" fontId="8" fillId="0" borderId="6" xfId="21" applyFont="1" applyFill="1" applyBorder="1" applyAlignment="1" applyProtection="1">
      <alignment horizontal="center"/>
      <protection/>
    </xf>
    <xf numFmtId="38" fontId="8" fillId="0" borderId="21" xfId="21" applyFont="1" applyFill="1" applyBorder="1" applyAlignment="1" applyProtection="1">
      <alignment horizontal="center"/>
      <protection/>
    </xf>
    <xf numFmtId="38" fontId="8" fillId="0" borderId="17" xfId="21" applyFont="1" applyFill="1" applyBorder="1" applyAlignment="1" applyProtection="1">
      <alignment horizontal="center"/>
      <protection/>
    </xf>
    <xf numFmtId="38" fontId="7" fillId="0" borderId="0" xfId="21" applyFont="1" applyFill="1" applyBorder="1" applyAlignment="1" applyProtection="1">
      <alignment shrinkToFit="1"/>
      <protection/>
    </xf>
    <xf numFmtId="176" fontId="8" fillId="0" borderId="0" xfId="21" applyNumberFormat="1" applyFont="1" applyFill="1" applyBorder="1" applyAlignment="1" applyProtection="1">
      <alignment horizontal="right"/>
      <protection/>
    </xf>
    <xf numFmtId="0" fontId="8" fillId="0" borderId="3" xfId="26" applyFont="1" applyFill="1" applyBorder="1" applyAlignment="1" applyProtection="1">
      <alignment horizontal="left"/>
      <protection/>
    </xf>
    <xf numFmtId="38" fontId="8" fillId="0" borderId="12" xfId="21" applyFont="1" applyFill="1" applyBorder="1" applyAlignment="1" applyProtection="1">
      <alignment horizontal="center" vertical="center"/>
      <protection/>
    </xf>
    <xf numFmtId="38" fontId="8" fillId="0" borderId="23" xfId="21" applyFont="1" applyFill="1" applyBorder="1" applyAlignment="1" applyProtection="1">
      <alignment horizontal="center" vertical="center"/>
      <protection/>
    </xf>
    <xf numFmtId="38" fontId="16" fillId="0" borderId="11" xfId="21" applyFont="1" applyFill="1" applyBorder="1" applyAlignment="1" applyProtection="1">
      <alignment horizontal="center"/>
      <protection/>
    </xf>
    <xf numFmtId="176" fontId="8" fillId="0" borderId="0" xfId="21" applyNumberFormat="1" applyFont="1" applyFill="1" applyAlignment="1" applyProtection="1">
      <alignment/>
      <protection/>
    </xf>
    <xf numFmtId="38" fontId="8" fillId="0" borderId="0" xfId="21" applyNumberFormat="1" applyFont="1" applyFill="1" applyBorder="1" applyAlignment="1" applyProtection="1">
      <alignment/>
      <protection locked="0"/>
    </xf>
    <xf numFmtId="3" fontId="8" fillId="0" borderId="14" xfId="0" applyNumberFormat="1" applyFont="1" applyBorder="1" applyAlignment="1">
      <alignment vertical="center"/>
    </xf>
    <xf numFmtId="38" fontId="8" fillId="0" borderId="14" xfId="21" applyFont="1" applyFill="1" applyBorder="1" applyAlignment="1" applyProtection="1">
      <alignment shrinkToFit="1"/>
      <protection/>
    </xf>
    <xf numFmtId="38" fontId="19" fillId="0" borderId="0" xfId="21" applyFont="1" applyFill="1" applyAlignment="1" applyProtection="1">
      <alignment/>
      <protection/>
    </xf>
    <xf numFmtId="38" fontId="8" fillId="0" borderId="8" xfId="21" applyFont="1" applyFill="1" applyBorder="1" applyAlignment="1" applyProtection="1">
      <alignment horizontal="center" vertical="center"/>
      <protection/>
    </xf>
    <xf numFmtId="0" fontId="13" fillId="0" borderId="0" xfId="21" applyNumberFormat="1" applyFont="1" applyFill="1" applyBorder="1" applyAlignment="1" applyProtection="1">
      <alignment/>
      <protection/>
    </xf>
    <xf numFmtId="0" fontId="8" fillId="0" borderId="4" xfId="32" applyFont="1" applyFill="1" applyBorder="1" applyAlignment="1" applyProtection="1">
      <alignment horizontal="center" vertical="center"/>
      <protection/>
    </xf>
    <xf numFmtId="0" fontId="8" fillId="0" borderId="5" xfId="21" applyNumberFormat="1" applyFont="1" applyFill="1" applyBorder="1" applyAlignment="1" applyProtection="1">
      <alignment/>
      <protection/>
    </xf>
    <xf numFmtId="0" fontId="8" fillId="0" borderId="7" xfId="21" applyNumberFormat="1" applyFont="1" applyFill="1" applyBorder="1" applyAlignment="1" applyProtection="1">
      <alignment horizontal="center" vertical="center"/>
      <protection/>
    </xf>
    <xf numFmtId="0" fontId="8" fillId="0" borderId="6" xfId="21" applyNumberFormat="1" applyFont="1" applyFill="1" applyBorder="1" applyAlignment="1" applyProtection="1">
      <alignment horizontal="center" vertical="center"/>
      <protection/>
    </xf>
    <xf numFmtId="0" fontId="16" fillId="0" borderId="0" xfId="21" applyNumberFormat="1" applyFont="1" applyFill="1" applyBorder="1" applyAlignment="1" applyProtection="1">
      <alignment horizontal="distributed"/>
      <protection/>
    </xf>
    <xf numFmtId="38" fontId="16" fillId="0" borderId="11" xfId="21" applyFont="1" applyFill="1" applyBorder="1" applyAlignment="1" applyProtection="1">
      <alignment horizontal="right"/>
      <protection/>
    </xf>
    <xf numFmtId="0" fontId="8" fillId="0" borderId="0" xfId="21" applyNumberFormat="1" applyFont="1" applyFill="1" applyBorder="1" applyAlignment="1" applyProtection="1">
      <alignment horizontal="distributed"/>
      <protection/>
    </xf>
    <xf numFmtId="0" fontId="8" fillId="0" borderId="14" xfId="21" applyNumberFormat="1" applyFont="1" applyFill="1" applyBorder="1" applyAlignment="1" applyProtection="1">
      <alignment horizontal="distributed"/>
      <protection/>
    </xf>
    <xf numFmtId="0" fontId="8" fillId="0" borderId="3" xfId="21" applyNumberFormat="1" applyFont="1" applyFill="1" applyBorder="1" applyAlignment="1" applyProtection="1">
      <alignment horizontal="right"/>
      <protection/>
    </xf>
    <xf numFmtId="38" fontId="11" fillId="0" borderId="0" xfId="31" applyNumberFormat="1" applyFont="1" applyFill="1" applyProtection="1">
      <alignment/>
      <protection/>
    </xf>
    <xf numFmtId="181" fontId="21" fillId="0" borderId="0" xfId="21" applyNumberFormat="1" applyFont="1" applyFill="1" applyBorder="1" applyAlignment="1" applyProtection="1">
      <alignment/>
      <protection/>
    </xf>
    <xf numFmtId="181" fontId="21" fillId="0" borderId="0" xfId="21" applyNumberFormat="1" applyFont="1" applyFill="1" applyAlignment="1" applyProtection="1">
      <alignment/>
      <protection/>
    </xf>
    <xf numFmtId="181" fontId="22" fillId="0" borderId="0" xfId="21" applyNumberFormat="1" applyFont="1" applyFill="1" applyAlignment="1" applyProtection="1">
      <alignment/>
      <protection/>
    </xf>
    <xf numFmtId="181" fontId="21" fillId="0" borderId="0" xfId="21" applyNumberFormat="1" applyFont="1" applyFill="1" applyBorder="1" applyAlignment="1" applyProtection="1">
      <alignment/>
      <protection locked="0"/>
    </xf>
    <xf numFmtId="181" fontId="16" fillId="0" borderId="0" xfId="21" applyNumberFormat="1" applyFont="1" applyFill="1" applyAlignment="1" applyProtection="1">
      <alignment/>
      <protection/>
    </xf>
    <xf numFmtId="181" fontId="8" fillId="0" borderId="0" xfId="21" applyNumberFormat="1" applyFont="1" applyFill="1" applyAlignment="1" applyProtection="1">
      <alignment/>
      <protection/>
    </xf>
    <xf numFmtId="181" fontId="16" fillId="0" borderId="0" xfId="21" applyNumberFormat="1" applyFont="1" applyFill="1" applyBorder="1" applyAlignment="1" applyProtection="1">
      <alignment horizontal="right"/>
      <protection locked="0"/>
    </xf>
    <xf numFmtId="38" fontId="16" fillId="0" borderId="0" xfId="21" applyNumberFormat="1" applyFont="1" applyFill="1" applyAlignment="1" applyProtection="1">
      <alignment/>
      <protection/>
    </xf>
    <xf numFmtId="3" fontId="16" fillId="0" borderId="0" xfId="21" applyNumberFormat="1" applyFont="1" applyFill="1" applyBorder="1" applyAlignment="1" applyProtection="1">
      <alignment horizontal="right"/>
      <protection locked="0"/>
    </xf>
    <xf numFmtId="3" fontId="22" fillId="0" borderId="0" xfId="21" applyNumberFormat="1" applyFont="1" applyFill="1" applyAlignment="1" applyProtection="1">
      <alignment/>
      <protection/>
    </xf>
    <xf numFmtId="3" fontId="16" fillId="0" borderId="0" xfId="21" applyNumberFormat="1" applyFont="1" applyFill="1" applyAlignment="1" applyProtection="1">
      <alignment/>
      <protection/>
    </xf>
    <xf numFmtId="3" fontId="16" fillId="0" borderId="0" xfId="21" applyNumberFormat="1" applyFont="1" applyFill="1" applyBorder="1" applyAlignment="1" applyProtection="1">
      <alignment/>
      <protection/>
    </xf>
    <xf numFmtId="3" fontId="8" fillId="0" borderId="0" xfId="21" applyNumberFormat="1" applyFont="1" applyFill="1" applyAlignment="1" applyProtection="1">
      <alignment/>
      <protection/>
    </xf>
    <xf numFmtId="3" fontId="8" fillId="0" borderId="0" xfId="21" applyNumberFormat="1" applyFont="1" applyFill="1" applyBorder="1" applyAlignment="1" applyProtection="1">
      <alignment/>
      <protection/>
    </xf>
    <xf numFmtId="181" fontId="8" fillId="0" borderId="0" xfId="21" applyNumberFormat="1" applyFont="1" applyFill="1" applyBorder="1" applyAlignment="1" applyProtection="1">
      <alignment horizontal="right"/>
      <protection locked="0"/>
    </xf>
    <xf numFmtId="3" fontId="8" fillId="0" borderId="19" xfId="0" applyNumberFormat="1" applyFont="1" applyBorder="1" applyAlignment="1">
      <alignment vertical="center"/>
    </xf>
    <xf numFmtId="38" fontId="8" fillId="0" borderId="0" xfId="21" applyFont="1" applyBorder="1" applyAlignment="1">
      <alignment horizontal="right" vertical="center"/>
    </xf>
    <xf numFmtId="178" fontId="8" fillId="0" borderId="0" xfId="25" applyNumberFormat="1" applyFont="1" applyFill="1" applyAlignment="1" applyProtection="1">
      <alignment shrinkToFit="1"/>
      <protection/>
    </xf>
    <xf numFmtId="178" fontId="8" fillId="0" borderId="0" xfId="25" applyNumberFormat="1" applyFont="1" applyFill="1" applyBorder="1" applyAlignment="1" applyProtection="1">
      <alignment shrinkToFit="1"/>
      <protection/>
    </xf>
    <xf numFmtId="0" fontId="21" fillId="0" borderId="0" xfId="28" applyFont="1" applyFill="1" applyBorder="1" applyAlignment="1">
      <alignment horizontal="distributed" vertical="center"/>
      <protection/>
    </xf>
    <xf numFmtId="2" fontId="8" fillId="0" borderId="0" xfId="28" applyNumberFormat="1" applyFont="1" applyFill="1" applyBorder="1" applyAlignment="1">
      <alignment horizontal="center" vertical="center"/>
      <protection/>
    </xf>
    <xf numFmtId="2" fontId="21" fillId="0" borderId="0" xfId="28" applyNumberFormat="1" applyFont="1" applyFill="1" applyBorder="1" applyAlignment="1">
      <alignment horizontal="center" vertical="center"/>
      <protection/>
    </xf>
    <xf numFmtId="0" fontId="8" fillId="0" borderId="0" xfId="28" applyFont="1" applyFill="1" applyBorder="1" applyAlignment="1">
      <alignment horizontal="distributed" vertical="center"/>
      <protection/>
    </xf>
    <xf numFmtId="0" fontId="8" fillId="0" borderId="0"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23" fillId="0" borderId="0" xfId="0" applyFont="1" applyFill="1" applyBorder="1" applyAlignment="1">
      <alignment vertical="center"/>
    </xf>
    <xf numFmtId="0" fontId="21" fillId="0" borderId="0" xfId="0" applyFont="1" applyFill="1" applyBorder="1" applyAlignment="1">
      <alignment horizontal="distributed" vertical="center"/>
    </xf>
    <xf numFmtId="2" fontId="8" fillId="0" borderId="0" xfId="0" applyNumberFormat="1" applyFont="1" applyFill="1" applyBorder="1" applyAlignment="1">
      <alignment horizontal="center" vertical="center"/>
    </xf>
    <xf numFmtId="0" fontId="8" fillId="0" borderId="0" xfId="0" applyFont="1" applyFill="1" applyBorder="1" applyAlignment="1">
      <alignment horizontal="distributed" vertical="center"/>
    </xf>
    <xf numFmtId="0" fontId="23" fillId="0" borderId="0" xfId="0" applyFont="1" applyAlignment="1">
      <alignment vertical="center"/>
    </xf>
    <xf numFmtId="0" fontId="23" fillId="0" borderId="0" xfId="0" applyFont="1" applyAlignment="1">
      <alignment horizontal="center"/>
    </xf>
    <xf numFmtId="38" fontId="16" fillId="0" borderId="18" xfId="21" applyFont="1" applyFill="1" applyBorder="1" applyAlignment="1" applyProtection="1">
      <alignment horizontal="right"/>
      <protection/>
    </xf>
    <xf numFmtId="0" fontId="8" fillId="0" borderId="24" xfId="25" applyFont="1" applyFill="1" applyBorder="1" applyAlignment="1" applyProtection="1">
      <alignment horizontal="left" vertical="center"/>
      <protection/>
    </xf>
    <xf numFmtId="38" fontId="8" fillId="0" borderId="25" xfId="21" applyFont="1" applyFill="1" applyBorder="1" applyAlignment="1" applyProtection="1">
      <alignment horizontal="right"/>
      <protection/>
    </xf>
    <xf numFmtId="38" fontId="8" fillId="0" borderId="26" xfId="21" applyFont="1" applyFill="1" applyBorder="1" applyAlignment="1" applyProtection="1">
      <alignment horizontal="right"/>
      <protection/>
    </xf>
    <xf numFmtId="38" fontId="8" fillId="0" borderId="24" xfId="21" applyFont="1" applyFill="1" applyBorder="1" applyAlignment="1" applyProtection="1">
      <alignment horizontal="right"/>
      <protection/>
    </xf>
    <xf numFmtId="0" fontId="8" fillId="0" borderId="27" xfId="25" applyFont="1" applyFill="1" applyBorder="1" applyAlignment="1" applyProtection="1">
      <alignment horizontal="left" vertical="center"/>
      <protection/>
    </xf>
    <xf numFmtId="38" fontId="8" fillId="0" borderId="28" xfId="21" applyFont="1" applyFill="1" applyBorder="1" applyAlignment="1" applyProtection="1">
      <alignment horizontal="right"/>
      <protection/>
    </xf>
    <xf numFmtId="38" fontId="8" fillId="0" borderId="29" xfId="21" applyFont="1" applyFill="1" applyBorder="1" applyAlignment="1" applyProtection="1">
      <alignment horizontal="right"/>
      <protection/>
    </xf>
    <xf numFmtId="38" fontId="8" fillId="0" borderId="27" xfId="21" applyFont="1" applyFill="1" applyBorder="1" applyAlignment="1" applyProtection="1">
      <alignment horizontal="right"/>
      <protection/>
    </xf>
    <xf numFmtId="0" fontId="8" fillId="0" borderId="30" xfId="25" applyFont="1" applyFill="1" applyBorder="1" applyAlignment="1" applyProtection="1">
      <alignment horizontal="left" vertical="center"/>
      <protection/>
    </xf>
    <xf numFmtId="38" fontId="8" fillId="0" borderId="31" xfId="21" applyFont="1" applyFill="1" applyBorder="1" applyAlignment="1" applyProtection="1">
      <alignment horizontal="right"/>
      <protection/>
    </xf>
    <xf numFmtId="38" fontId="8" fillId="0" borderId="32" xfId="21" applyFont="1" applyFill="1" applyBorder="1" applyAlignment="1" applyProtection="1">
      <alignment horizontal="right"/>
      <protection/>
    </xf>
    <xf numFmtId="38" fontId="8" fillId="0" borderId="30" xfId="21" applyFont="1" applyFill="1" applyBorder="1" applyAlignment="1" applyProtection="1">
      <alignment horizontal="right"/>
      <protection/>
    </xf>
    <xf numFmtId="38" fontId="8" fillId="0" borderId="27" xfId="21" applyFont="1" applyFill="1" applyBorder="1" applyAlignment="1" applyProtection="1">
      <alignment horizontal="right" shrinkToFit="1"/>
      <protection/>
    </xf>
    <xf numFmtId="38" fontId="8" fillId="0" borderId="32" xfId="21" applyFont="1" applyBorder="1" applyAlignment="1">
      <alignment horizontal="right" vertical="center"/>
    </xf>
    <xf numFmtId="38" fontId="8" fillId="0" borderId="29" xfId="21" applyFont="1" applyFill="1" applyBorder="1" applyAlignment="1" applyProtection="1">
      <alignment shrinkToFit="1"/>
      <protection/>
    </xf>
    <xf numFmtId="38" fontId="8" fillId="0" borderId="32" xfId="21" applyFont="1" applyFill="1" applyBorder="1" applyAlignment="1" applyProtection="1">
      <alignment shrinkToFit="1"/>
      <protection/>
    </xf>
    <xf numFmtId="38" fontId="8" fillId="0" borderId="18" xfId="21" applyFont="1" applyBorder="1" applyAlignment="1">
      <alignment vertical="center"/>
    </xf>
    <xf numFmtId="38" fontId="8" fillId="0" borderId="0" xfId="21" applyFont="1" applyBorder="1" applyAlignment="1">
      <alignment vertical="center"/>
    </xf>
    <xf numFmtId="38" fontId="16" fillId="0" borderId="18" xfId="21" applyFont="1" applyFill="1" applyBorder="1" applyAlignment="1">
      <alignment vertical="center"/>
    </xf>
    <xf numFmtId="38" fontId="16" fillId="0" borderId="0" xfId="21" applyFont="1" applyFill="1" applyBorder="1" applyAlignment="1">
      <alignment vertical="center"/>
    </xf>
    <xf numFmtId="0" fontId="8" fillId="0" borderId="0" xfId="26" applyFont="1" applyFill="1" applyBorder="1" applyAlignment="1" applyProtection="1">
      <alignment/>
      <protection/>
    </xf>
    <xf numFmtId="38" fontId="7" fillId="0" borderId="14" xfId="21" applyFont="1" applyFill="1" applyBorder="1" applyAlignment="1" applyProtection="1">
      <alignment/>
      <protection/>
    </xf>
    <xf numFmtId="0" fontId="7" fillId="0" borderId="14" xfId="21" applyNumberFormat="1" applyFont="1" applyFill="1" applyBorder="1" applyAlignment="1" applyProtection="1">
      <alignment/>
      <protection/>
    </xf>
    <xf numFmtId="178" fontId="8" fillId="0" borderId="18" xfId="0" applyNumberFormat="1" applyFont="1" applyBorder="1" applyAlignment="1">
      <alignment horizontal="right" vertical="center"/>
    </xf>
    <xf numFmtId="178" fontId="8" fillId="0" borderId="0" xfId="0" applyNumberFormat="1" applyFont="1" applyBorder="1" applyAlignment="1">
      <alignment horizontal="right" vertical="center"/>
    </xf>
    <xf numFmtId="0" fontId="8" fillId="0" borderId="0" xfId="28" applyFont="1" applyFill="1" applyBorder="1" applyAlignment="1">
      <alignment vertical="center" shrinkToFit="1"/>
      <protection/>
    </xf>
    <xf numFmtId="38" fontId="8" fillId="0" borderId="33" xfId="21"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0" xfId="27" applyFont="1" applyFill="1" applyProtection="1">
      <alignment vertical="center"/>
      <protection/>
    </xf>
    <xf numFmtId="0" fontId="0" fillId="0" borderId="33" xfId="0" applyFont="1" applyFill="1" applyBorder="1" applyAlignment="1" applyProtection="1">
      <alignment horizontal="center" vertical="center"/>
      <protection/>
    </xf>
    <xf numFmtId="0" fontId="0" fillId="0" borderId="7" xfId="0" applyFont="1" applyFill="1" applyBorder="1" applyAlignment="1">
      <alignment vertical="center"/>
    </xf>
    <xf numFmtId="0" fontId="0" fillId="0" borderId="2" xfId="0" applyFont="1" applyFill="1" applyBorder="1" applyAlignment="1">
      <alignment/>
    </xf>
    <xf numFmtId="0" fontId="0" fillId="0" borderId="0" xfId="31" applyFont="1" applyFill="1" applyProtection="1">
      <alignment/>
      <protection/>
    </xf>
    <xf numFmtId="0" fontId="20" fillId="0" borderId="0" xfId="29" applyFont="1" applyFill="1">
      <alignment vertical="center"/>
      <protection/>
    </xf>
    <xf numFmtId="0" fontId="24" fillId="0" borderId="0" xfId="27" applyFont="1" applyFill="1" applyProtection="1">
      <alignment vertical="center"/>
      <protection/>
    </xf>
    <xf numFmtId="38" fontId="0" fillId="0" borderId="0" xfId="27" applyNumberFormat="1" applyFont="1" applyFill="1" applyProtection="1">
      <alignment vertical="center"/>
      <protection/>
    </xf>
    <xf numFmtId="0" fontId="8" fillId="0" borderId="0" xfId="27" applyFont="1" applyFill="1" applyProtection="1">
      <alignment vertical="center"/>
      <protection/>
    </xf>
    <xf numFmtId="38" fontId="13" fillId="0" borderId="0" xfId="21" applyFont="1" applyFill="1" applyAlignment="1" applyProtection="1">
      <alignment/>
      <protection locked="0"/>
    </xf>
    <xf numFmtId="38" fontId="23" fillId="2" borderId="0" xfId="21" applyFont="1" applyFill="1" applyBorder="1" applyAlignment="1">
      <alignment vertical="center"/>
    </xf>
    <xf numFmtId="38" fontId="15" fillId="0" borderId="11" xfId="21" applyFont="1" applyFill="1" applyBorder="1" applyAlignment="1" applyProtection="1">
      <alignment horizontal="center" vertical="center"/>
      <protection/>
    </xf>
    <xf numFmtId="38" fontId="15" fillId="0" borderId="13" xfId="21" applyFont="1" applyFill="1" applyBorder="1" applyAlignment="1" applyProtection="1">
      <alignment horizontal="center" vertical="center"/>
      <protection/>
    </xf>
    <xf numFmtId="38" fontId="23" fillId="0" borderId="0" xfId="21" applyFont="1" applyBorder="1" applyAlignment="1">
      <alignment vertical="center"/>
    </xf>
    <xf numFmtId="38" fontId="15" fillId="0" borderId="13" xfId="21" applyFont="1" applyFill="1" applyBorder="1" applyAlignment="1" applyProtection="1">
      <alignment/>
      <protection/>
    </xf>
    <xf numFmtId="38" fontId="15" fillId="0" borderId="18" xfId="21" applyFont="1" applyFill="1" applyBorder="1" applyAlignment="1" applyProtection="1">
      <alignment/>
      <protection/>
    </xf>
    <xf numFmtId="38" fontId="8" fillId="0" borderId="13" xfId="21" applyFont="1" applyFill="1" applyBorder="1" applyAlignment="1" applyProtection="1">
      <alignment horizontal="center"/>
      <protection/>
    </xf>
    <xf numFmtId="38" fontId="8" fillId="0" borderId="20" xfId="21" applyFont="1" applyFill="1" applyBorder="1" applyAlignment="1" applyProtection="1">
      <alignment horizontal="center"/>
      <protection/>
    </xf>
    <xf numFmtId="38" fontId="8" fillId="0" borderId="34" xfId="21" applyFont="1" applyFill="1" applyBorder="1" applyAlignment="1" applyProtection="1">
      <alignment horizontal="center"/>
      <protection/>
    </xf>
    <xf numFmtId="38" fontId="23" fillId="0" borderId="19" xfId="21" applyFont="1" applyBorder="1" applyAlignment="1">
      <alignment vertical="center"/>
    </xf>
    <xf numFmtId="38" fontId="23" fillId="0" borderId="14" xfId="21" applyFont="1" applyBorder="1" applyAlignment="1">
      <alignment vertical="center"/>
    </xf>
    <xf numFmtId="38" fontId="8" fillId="0" borderId="0" xfId="21" applyFont="1" applyFill="1" applyBorder="1" applyAlignment="1" applyProtection="1">
      <alignment horizontal="left"/>
      <protection/>
    </xf>
    <xf numFmtId="38" fontId="16" fillId="0" borderId="0" xfId="21" applyFont="1" applyBorder="1" applyAlignment="1">
      <alignment horizontal="right"/>
    </xf>
    <xf numFmtId="0" fontId="8" fillId="0" borderId="18" xfId="27" applyFont="1" applyFill="1" applyBorder="1" applyAlignment="1" applyProtection="1">
      <alignment horizontal="right" vertical="center"/>
      <protection/>
    </xf>
    <xf numFmtId="0" fontId="8" fillId="0" borderId="0" xfId="27" applyFont="1" applyFill="1" applyBorder="1" applyAlignment="1" applyProtection="1">
      <alignment horizontal="right" vertical="center"/>
      <protection/>
    </xf>
    <xf numFmtId="38" fontId="8" fillId="0" borderId="15" xfId="21" applyFont="1" applyFill="1" applyBorder="1" applyAlignment="1" applyProtection="1">
      <alignment horizontal="center" vertical="center"/>
      <protection/>
    </xf>
    <xf numFmtId="0" fontId="8" fillId="0" borderId="17" xfId="26" applyFont="1" applyFill="1" applyBorder="1" applyAlignment="1" applyProtection="1">
      <alignment horizontal="center" vertical="center"/>
      <protection/>
    </xf>
    <xf numFmtId="38" fontId="8" fillId="0" borderId="35" xfId="21" applyFont="1" applyFill="1" applyBorder="1" applyAlignment="1" applyProtection="1">
      <alignment horizontal="center" vertical="center" wrapText="1"/>
      <protection/>
    </xf>
    <xf numFmtId="0" fontId="8" fillId="0" borderId="21" xfId="26" applyFont="1" applyFill="1" applyBorder="1" applyAlignment="1" applyProtection="1">
      <alignment horizontal="center" vertical="center" wrapText="1"/>
      <protection/>
    </xf>
    <xf numFmtId="38" fontId="8" fillId="0" borderId="3" xfId="21" applyFont="1" applyFill="1" applyBorder="1" applyAlignment="1" applyProtection="1">
      <alignment horizontal="center" wrapText="1"/>
      <protection/>
    </xf>
    <xf numFmtId="38" fontId="8" fillId="0" borderId="5" xfId="21" applyFont="1" applyFill="1" applyBorder="1" applyAlignment="1" applyProtection="1">
      <alignment horizontal="center" wrapText="1"/>
      <protection/>
    </xf>
    <xf numFmtId="0" fontId="8" fillId="0" borderId="3" xfId="26" applyFont="1" applyFill="1" applyBorder="1" applyAlignment="1" applyProtection="1">
      <alignment horizontal="center" vertical="center"/>
      <protection/>
    </xf>
    <xf numFmtId="0" fontId="8" fillId="0" borderId="5" xfId="26" applyFont="1" applyFill="1" applyBorder="1" applyAlignment="1" applyProtection="1">
      <alignment horizontal="center" vertical="center"/>
      <protection/>
    </xf>
    <xf numFmtId="38" fontId="8" fillId="0" borderId="4" xfId="21" applyFont="1" applyFill="1" applyBorder="1" applyAlignment="1" applyProtection="1">
      <alignment horizontal="center" vertical="center"/>
      <protection/>
    </xf>
    <xf numFmtId="0" fontId="8" fillId="0" borderId="8" xfId="26" applyFont="1" applyFill="1" applyBorder="1" applyAlignment="1" applyProtection="1">
      <alignment horizontal="center" vertical="center"/>
      <protection/>
    </xf>
    <xf numFmtId="38" fontId="8" fillId="0" borderId="36" xfId="21" applyFont="1" applyFill="1" applyBorder="1" applyAlignment="1" applyProtection="1">
      <alignment horizontal="center" vertical="center"/>
      <protection/>
    </xf>
    <xf numFmtId="38" fontId="8" fillId="0" borderId="12" xfId="21" applyFont="1" applyFill="1" applyBorder="1" applyAlignment="1" applyProtection="1">
      <alignment horizontal="center" vertical="center"/>
      <protection/>
    </xf>
    <xf numFmtId="38" fontId="8" fillId="0" borderId="33" xfId="21" applyFont="1" applyFill="1" applyBorder="1" applyAlignment="1" applyProtection="1">
      <alignment horizontal="center" vertical="center"/>
      <protection/>
    </xf>
    <xf numFmtId="58" fontId="8" fillId="0" borderId="36" xfId="21" applyNumberFormat="1" applyFont="1" applyFill="1" applyBorder="1" applyAlignment="1" applyProtection="1">
      <alignment horizontal="center" vertical="center"/>
      <protection/>
    </xf>
    <xf numFmtId="58" fontId="8" fillId="0" borderId="12" xfId="21" applyNumberFormat="1" applyFont="1" applyFill="1" applyBorder="1" applyAlignment="1" applyProtection="1">
      <alignment horizontal="center" vertical="center"/>
      <protection/>
    </xf>
    <xf numFmtId="0" fontId="8" fillId="0" borderId="4" xfId="21" applyNumberFormat="1" applyFont="1" applyFill="1" applyBorder="1" applyAlignment="1" applyProtection="1">
      <alignment horizontal="center" vertical="center"/>
      <protection/>
    </xf>
    <xf numFmtId="0" fontId="8" fillId="0" borderId="8" xfId="21" applyNumberFormat="1" applyFont="1" applyFill="1" applyBorder="1" applyAlignment="1" applyProtection="1">
      <alignment horizontal="center" vertical="center"/>
      <protection/>
    </xf>
    <xf numFmtId="0" fontId="8" fillId="0" borderId="11" xfId="26" applyFont="1" applyFill="1" applyBorder="1" applyAlignment="1" applyProtection="1">
      <alignment horizontal="center" vertical="center"/>
      <protection/>
    </xf>
    <xf numFmtId="0" fontId="8" fillId="0" borderId="12" xfId="26" applyFont="1" applyFill="1" applyBorder="1" applyAlignment="1" applyProtection="1">
      <alignment horizontal="center" vertical="center"/>
      <protection/>
    </xf>
    <xf numFmtId="177" fontId="8" fillId="0" borderId="15" xfId="25" applyNumberFormat="1" applyFont="1" applyFill="1" applyBorder="1" applyAlignment="1" applyProtection="1">
      <alignment horizontal="center" vertical="center" shrinkToFit="1"/>
      <protection/>
    </xf>
    <xf numFmtId="177" fontId="8" fillId="0" borderId="17" xfId="25" applyNumberFormat="1" applyFont="1" applyFill="1" applyBorder="1" applyAlignment="1" applyProtection="1">
      <alignment horizontal="center" vertical="center" shrinkToFit="1"/>
      <protection/>
    </xf>
    <xf numFmtId="0" fontId="8" fillId="0" borderId="4" xfId="25" applyFont="1" applyFill="1" applyBorder="1" applyAlignment="1" applyProtection="1">
      <alignment horizontal="center" vertical="center" shrinkToFit="1"/>
      <protection/>
    </xf>
    <xf numFmtId="0" fontId="8" fillId="0" borderId="8" xfId="25" applyFont="1" applyFill="1" applyBorder="1" applyAlignment="1" applyProtection="1">
      <alignment horizontal="center" vertical="center" shrinkToFit="1"/>
      <protection/>
    </xf>
    <xf numFmtId="38" fontId="8" fillId="0" borderId="4" xfId="21" applyFont="1" applyFill="1" applyBorder="1" applyAlignment="1" applyProtection="1">
      <alignment horizontal="center" vertical="center" shrinkToFit="1"/>
      <protection/>
    </xf>
    <xf numFmtId="38" fontId="8" fillId="0" borderId="8" xfId="21" applyFont="1" applyFill="1" applyBorder="1" applyAlignment="1" applyProtection="1">
      <alignment horizontal="center" vertical="center" shrinkToFit="1"/>
      <protection/>
    </xf>
    <xf numFmtId="38" fontId="8" fillId="0" borderId="35" xfId="21" applyFont="1" applyFill="1" applyBorder="1" applyAlignment="1" applyProtection="1" quotePrefix="1">
      <alignment horizontal="center" shrinkToFit="1"/>
      <protection/>
    </xf>
    <xf numFmtId="38" fontId="8" fillId="0" borderId="35" xfId="21" applyFont="1" applyFill="1" applyBorder="1" applyAlignment="1" applyProtection="1">
      <alignment horizontal="center" shrinkToFit="1"/>
      <protection/>
    </xf>
    <xf numFmtId="177" fontId="8" fillId="0" borderId="35" xfId="25" applyNumberFormat="1" applyFont="1" applyFill="1" applyBorder="1" applyAlignment="1" applyProtection="1">
      <alignment horizontal="center" vertical="center" shrinkToFit="1"/>
      <protection/>
    </xf>
    <xf numFmtId="177" fontId="8" fillId="0" borderId="21" xfId="25" applyNumberFormat="1" applyFont="1" applyFill="1" applyBorder="1" applyAlignment="1" applyProtection="1">
      <alignment horizontal="center" vertical="center" shrinkToFit="1"/>
      <protection/>
    </xf>
    <xf numFmtId="38" fontId="8" fillId="0" borderId="16" xfId="21" applyFont="1" applyFill="1" applyBorder="1" applyAlignment="1" applyProtection="1">
      <alignment horizontal="center"/>
      <protection/>
    </xf>
    <xf numFmtId="38" fontId="8" fillId="0" borderId="2" xfId="21" applyFont="1" applyFill="1" applyBorder="1" applyAlignment="1" applyProtection="1">
      <alignment horizontal="center"/>
      <protection/>
    </xf>
    <xf numFmtId="38" fontId="8" fillId="0" borderId="7" xfId="21" applyFont="1" applyFill="1" applyBorder="1" applyAlignment="1" applyProtection="1">
      <alignment horizontal="center"/>
      <protection/>
    </xf>
    <xf numFmtId="38" fontId="8" fillId="0" borderId="11" xfId="21" applyFont="1" applyFill="1" applyBorder="1" applyAlignment="1" applyProtection="1" quotePrefix="1">
      <alignment horizontal="center" vertical="center"/>
      <protection/>
    </xf>
    <xf numFmtId="38" fontId="8" fillId="0" borderId="23" xfId="21" applyFont="1" applyFill="1" applyBorder="1" applyAlignment="1" applyProtection="1" quotePrefix="1">
      <alignment horizontal="center"/>
      <protection/>
    </xf>
    <xf numFmtId="38" fontId="8" fillId="0" borderId="15" xfId="21" applyFont="1" applyFill="1" applyBorder="1" applyAlignment="1" applyProtection="1">
      <alignment horizontal="center" vertical="center" wrapText="1"/>
      <protection/>
    </xf>
    <xf numFmtId="38" fontId="8" fillId="0" borderId="3" xfId="21" applyFont="1" applyFill="1" applyBorder="1" applyAlignment="1" applyProtection="1">
      <alignment horizontal="center" vertical="center" wrapText="1"/>
      <protection/>
    </xf>
    <xf numFmtId="38" fontId="8" fillId="0" borderId="4" xfId="21" applyFont="1" applyFill="1" applyBorder="1" applyAlignment="1" applyProtection="1">
      <alignment horizontal="center" vertical="center" wrapText="1"/>
      <protection/>
    </xf>
    <xf numFmtId="38" fontId="8" fillId="0" borderId="17" xfId="21" applyFont="1" applyFill="1" applyBorder="1" applyAlignment="1" applyProtection="1">
      <alignment horizontal="center" vertical="center" wrapText="1"/>
      <protection/>
    </xf>
    <xf numFmtId="38" fontId="8" fillId="0" borderId="5" xfId="21" applyFont="1" applyFill="1" applyBorder="1" applyAlignment="1" applyProtection="1">
      <alignment horizontal="center" vertical="center" wrapText="1"/>
      <protection/>
    </xf>
    <xf numFmtId="38" fontId="8" fillId="0" borderId="8" xfId="21" applyFont="1" applyFill="1" applyBorder="1" applyAlignment="1" applyProtection="1">
      <alignment horizontal="center" vertical="center" wrapText="1"/>
      <protection/>
    </xf>
    <xf numFmtId="38" fontId="8" fillId="0" borderId="36" xfId="21" applyFont="1" applyFill="1" applyBorder="1" applyAlignment="1" applyProtection="1" quotePrefix="1">
      <alignment horizontal="center"/>
      <protection/>
    </xf>
    <xf numFmtId="38" fontId="8" fillId="0" borderId="12" xfId="21" applyFont="1" applyFill="1" applyBorder="1" applyAlignment="1" applyProtection="1" quotePrefix="1">
      <alignment horizontal="center"/>
      <protection/>
    </xf>
    <xf numFmtId="38" fontId="8" fillId="0" borderId="3" xfId="21" applyFont="1" applyFill="1" applyBorder="1" applyAlignment="1" applyProtection="1">
      <alignment horizontal="center" vertical="center"/>
      <protection/>
    </xf>
    <xf numFmtId="38" fontId="8" fillId="0" borderId="5" xfId="21"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38" fontId="8" fillId="0" borderId="3" xfId="21" applyFont="1" applyFill="1" applyBorder="1" applyAlignment="1" applyProtection="1">
      <alignment horizontal="center" vertical="center" shrinkToFit="1"/>
      <protection/>
    </xf>
    <xf numFmtId="38" fontId="8" fillId="0" borderId="5" xfId="21" applyFont="1" applyFill="1" applyBorder="1" applyAlignment="1" applyProtection="1">
      <alignment horizontal="center" vertical="center" shrinkToFit="1"/>
      <protection/>
    </xf>
    <xf numFmtId="0" fontId="20" fillId="0" borderId="0" xfId="29" applyFont="1" applyFill="1" applyAlignment="1">
      <alignment horizontal="left" vertical="center"/>
      <protection/>
    </xf>
    <xf numFmtId="38" fontId="8" fillId="0" borderId="33" xfId="21" applyFont="1" applyFill="1" applyBorder="1" applyAlignment="1" applyProtection="1" quotePrefix="1">
      <alignment horizontal="center"/>
      <protection/>
    </xf>
    <xf numFmtId="0" fontId="8" fillId="0" borderId="3" xfId="21" applyNumberFormat="1" applyFont="1" applyFill="1" applyBorder="1" applyAlignment="1" applyProtection="1">
      <alignment horizontal="center" vertical="center"/>
      <protection/>
    </xf>
    <xf numFmtId="0" fontId="8" fillId="0" borderId="5" xfId="32" applyFont="1" applyFill="1" applyBorder="1" applyAlignment="1" applyProtection="1">
      <alignment horizontal="center" vertical="center"/>
      <protection/>
    </xf>
    <xf numFmtId="38" fontId="8" fillId="0" borderId="17" xfId="21" applyFont="1" applyFill="1" applyBorder="1" applyAlignment="1" applyProtection="1">
      <alignment horizontal="center" vertical="center"/>
      <protection/>
    </xf>
    <xf numFmtId="38" fontId="8" fillId="0" borderId="8" xfId="21" applyFont="1" applyFill="1" applyBorder="1" applyAlignment="1" applyProtection="1">
      <alignment horizontal="center" vertical="center"/>
      <protection/>
    </xf>
    <xf numFmtId="38" fontId="8" fillId="0" borderId="35" xfId="21" applyFont="1" applyFill="1" applyBorder="1" applyAlignment="1" applyProtection="1">
      <alignment horizontal="center" vertical="center"/>
      <protection/>
    </xf>
    <xf numFmtId="38" fontId="8" fillId="0" borderId="21" xfId="21" applyFont="1" applyFill="1" applyBorder="1" applyAlignment="1" applyProtection="1">
      <alignment horizontal="center" vertical="center"/>
      <protection/>
    </xf>
    <xf numFmtId="0" fontId="8" fillId="0" borderId="3" xfId="25" applyFont="1" applyFill="1" applyBorder="1" applyAlignment="1" applyProtection="1">
      <alignment shrinkToFit="1"/>
      <protection/>
    </xf>
    <xf numFmtId="0" fontId="8" fillId="0" borderId="15" xfId="25" applyFont="1" applyFill="1" applyBorder="1" applyAlignment="1" applyProtection="1">
      <alignment shrinkToFit="1"/>
      <protection/>
    </xf>
    <xf numFmtId="3" fontId="8" fillId="0" borderId="3" xfId="0" applyNumberFormat="1" applyFont="1" applyBorder="1" applyAlignment="1">
      <alignment vertical="center"/>
    </xf>
    <xf numFmtId="38" fontId="8" fillId="0" borderId="3" xfId="21" applyFont="1" applyFill="1" applyBorder="1" applyAlignment="1" applyProtection="1">
      <alignment shrinkToFit="1"/>
      <protection/>
    </xf>
    <xf numFmtId="0" fontId="8" fillId="0" borderId="3" xfId="25" applyFont="1" applyFill="1" applyBorder="1" applyAlignment="1" applyProtection="1">
      <alignment horizontal="right"/>
      <protection/>
    </xf>
  </cellXfs>
  <cellStyles count="21">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H14)02-2「地域情報推進課」" xfId="25"/>
    <cellStyle name="標準_(H14)02-2「地域情報推進課」katoh" xfId="26"/>
    <cellStyle name="標準_「統計えびな-平成14年版-」B　人口" xfId="27"/>
    <cellStyle name="標準_「統計えびな-平成22年版-」５　A土地・気象　" xfId="28"/>
    <cellStyle name="標準_「統計えびな-平成22年版-」５　B人口 " xfId="29"/>
    <cellStyle name="標準_Sheet1" xfId="30"/>
    <cellStyle name="標準_Sheet2" xfId="31"/>
    <cellStyle name="標準_Sheet3" xfId="32"/>
    <cellStyle name="標準_Sheet4" xfId="33"/>
    <cellStyle name="Followed 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1:N70"/>
  <sheetViews>
    <sheetView tabSelected="1" view="pageBreakPreview" zoomScaleSheetLayoutView="100" workbookViewId="0" topLeftCell="A1">
      <selection activeCell="A1" sqref="A1"/>
    </sheetView>
  </sheetViews>
  <sheetFormatPr defaultColWidth="9.00390625" defaultRowHeight="13.5"/>
  <cols>
    <col min="1" max="1" width="1.4921875" style="30" customWidth="1"/>
    <col min="2" max="2" width="9.875" style="185" customWidth="1"/>
    <col min="3" max="3" width="2.75390625" style="185" customWidth="1"/>
    <col min="4" max="7" width="10.875" style="1" customWidth="1"/>
    <col min="8" max="10" width="10.875" style="30" customWidth="1"/>
    <col min="11" max="11" width="1.4921875" style="30" customWidth="1"/>
    <col min="12" max="12" width="11.125" style="30" customWidth="1"/>
    <col min="13" max="15" width="8.25390625" style="30" customWidth="1"/>
    <col min="16" max="16384" width="8.875" style="30" customWidth="1"/>
  </cols>
  <sheetData>
    <row r="1" spans="1:7" s="29" customFormat="1" ht="14.25">
      <c r="A1" s="60"/>
      <c r="B1" s="184" t="s">
        <v>87</v>
      </c>
      <c r="C1" s="184"/>
      <c r="D1" s="16"/>
      <c r="E1" s="16"/>
      <c r="F1" s="16"/>
      <c r="G1" s="16"/>
    </row>
    <row r="2" ht="12" customHeight="1"/>
    <row r="3" spans="2:3" ht="12">
      <c r="B3" s="229" t="s">
        <v>224</v>
      </c>
      <c r="C3" s="229"/>
    </row>
    <row r="4" spans="1:11" s="38" customFormat="1" ht="13.5" customHeight="1" thickBot="1">
      <c r="A4" s="61"/>
      <c r="B4" s="186"/>
      <c r="C4" s="186"/>
      <c r="D4" s="62"/>
      <c r="E4" s="62"/>
      <c r="F4" s="62"/>
      <c r="G4" s="62"/>
      <c r="H4" s="231"/>
      <c r="K4" s="231" t="s">
        <v>122</v>
      </c>
    </row>
    <row r="5" spans="1:11" s="38" customFormat="1" ht="12" customHeight="1">
      <c r="A5" s="63"/>
      <c r="B5" s="362" t="s">
        <v>384</v>
      </c>
      <c r="C5" s="64"/>
      <c r="D5" s="364" t="s">
        <v>88</v>
      </c>
      <c r="E5" s="366" t="s">
        <v>89</v>
      </c>
      <c r="F5" s="367"/>
      <c r="G5" s="368"/>
      <c r="H5" s="358" t="s">
        <v>221</v>
      </c>
      <c r="I5" s="356" t="s">
        <v>182</v>
      </c>
      <c r="J5" s="360" t="s">
        <v>220</v>
      </c>
      <c r="K5" s="63"/>
    </row>
    <row r="6" spans="1:11" s="38" customFormat="1" ht="12" customHeight="1">
      <c r="A6" s="65"/>
      <c r="B6" s="363"/>
      <c r="C6" s="69"/>
      <c r="D6" s="365"/>
      <c r="E6" s="66" t="s">
        <v>2</v>
      </c>
      <c r="F6" s="66" t="s">
        <v>79</v>
      </c>
      <c r="G6" s="67" t="s">
        <v>80</v>
      </c>
      <c r="H6" s="359"/>
      <c r="I6" s="357"/>
      <c r="J6" s="361"/>
      <c r="K6" s="65"/>
    </row>
    <row r="7" spans="1:11" s="40" customFormat="1" ht="9" customHeight="1">
      <c r="A7" s="70"/>
      <c r="B7" s="235"/>
      <c r="C7" s="189"/>
      <c r="D7" s="71" t="s">
        <v>90</v>
      </c>
      <c r="E7" s="72" t="s">
        <v>1</v>
      </c>
      <c r="F7" s="72" t="s">
        <v>1</v>
      </c>
      <c r="G7" s="72" t="s">
        <v>1</v>
      </c>
      <c r="H7" s="192" t="s">
        <v>1</v>
      </c>
      <c r="I7" s="192" t="s">
        <v>183</v>
      </c>
      <c r="J7" s="234" t="s">
        <v>169</v>
      </c>
      <c r="K7" s="70"/>
    </row>
    <row r="8" spans="1:11" s="40" customFormat="1" ht="12" customHeight="1">
      <c r="A8" s="70"/>
      <c r="B8" s="236" t="s">
        <v>180</v>
      </c>
      <c r="C8" s="190" t="s">
        <v>218</v>
      </c>
      <c r="D8" s="73">
        <v>1570</v>
      </c>
      <c r="E8" s="57">
        <v>8891</v>
      </c>
      <c r="F8" s="57">
        <v>4486</v>
      </c>
      <c r="G8" s="57">
        <v>4405</v>
      </c>
      <c r="H8" s="233">
        <v>5.663057324840764</v>
      </c>
      <c r="I8" s="232">
        <v>352</v>
      </c>
      <c r="J8" s="234" t="s">
        <v>169</v>
      </c>
      <c r="K8" s="70"/>
    </row>
    <row r="9" spans="1:11" s="40" customFormat="1" ht="12" customHeight="1">
      <c r="A9" s="70"/>
      <c r="B9" s="236" t="s">
        <v>136</v>
      </c>
      <c r="C9" s="190" t="s">
        <v>218</v>
      </c>
      <c r="D9" s="73">
        <v>1661</v>
      </c>
      <c r="E9" s="57">
        <v>9333</v>
      </c>
      <c r="F9" s="57">
        <v>4783</v>
      </c>
      <c r="G9" s="57">
        <v>4550</v>
      </c>
      <c r="H9" s="233">
        <v>5.6189042745334135</v>
      </c>
      <c r="I9" s="232">
        <v>370</v>
      </c>
      <c r="J9" s="234" t="s">
        <v>169</v>
      </c>
      <c r="K9" s="70"/>
    </row>
    <row r="10" spans="1:11" s="40" customFormat="1" ht="12" customHeight="1">
      <c r="A10" s="70"/>
      <c r="B10" s="186" t="s">
        <v>181</v>
      </c>
      <c r="C10" s="190" t="s">
        <v>218</v>
      </c>
      <c r="D10" s="2">
        <v>1781</v>
      </c>
      <c r="E10" s="2">
        <v>10051</v>
      </c>
      <c r="F10" s="2">
        <v>5157</v>
      </c>
      <c r="G10" s="2">
        <v>4894</v>
      </c>
      <c r="H10" s="233">
        <v>5.6434587310499715</v>
      </c>
      <c r="I10" s="232">
        <v>398</v>
      </c>
      <c r="J10" s="234" t="s">
        <v>169</v>
      </c>
      <c r="K10" s="70"/>
    </row>
    <row r="11" spans="1:11" s="40" customFormat="1" ht="12" customHeight="1">
      <c r="A11" s="70"/>
      <c r="B11" s="186" t="s">
        <v>137</v>
      </c>
      <c r="C11" s="190" t="s">
        <v>218</v>
      </c>
      <c r="D11" s="2">
        <v>1797</v>
      </c>
      <c r="E11" s="2">
        <v>10184</v>
      </c>
      <c r="F11" s="2">
        <v>5169</v>
      </c>
      <c r="G11" s="2">
        <v>5015</v>
      </c>
      <c r="H11" s="233">
        <v>5.6672231496939345</v>
      </c>
      <c r="I11" s="232">
        <v>404</v>
      </c>
      <c r="J11" s="234" t="s">
        <v>169</v>
      </c>
      <c r="K11" s="70"/>
    </row>
    <row r="12" spans="1:11" s="40" customFormat="1" ht="12" customHeight="1">
      <c r="A12" s="70"/>
      <c r="B12" s="186" t="s">
        <v>138</v>
      </c>
      <c r="C12" s="190" t="s">
        <v>218</v>
      </c>
      <c r="D12" s="2">
        <v>1799</v>
      </c>
      <c r="E12" s="2">
        <v>10552</v>
      </c>
      <c r="F12" s="2">
        <v>5389</v>
      </c>
      <c r="G12" s="2">
        <v>5163</v>
      </c>
      <c r="H12" s="233">
        <v>5.865480822679266</v>
      </c>
      <c r="I12" s="232">
        <v>418</v>
      </c>
      <c r="J12" s="234" t="s">
        <v>169</v>
      </c>
      <c r="K12" s="70"/>
    </row>
    <row r="13" spans="1:11" s="40" customFormat="1" ht="12" customHeight="1">
      <c r="A13" s="70"/>
      <c r="B13" s="186" t="s">
        <v>139</v>
      </c>
      <c r="C13" s="190" t="s">
        <v>218</v>
      </c>
      <c r="D13" s="2">
        <v>2761</v>
      </c>
      <c r="E13" s="2">
        <v>14928</v>
      </c>
      <c r="F13" s="2">
        <v>7407</v>
      </c>
      <c r="G13" s="2">
        <v>7521</v>
      </c>
      <c r="H13" s="233">
        <v>5.406736689605215</v>
      </c>
      <c r="I13" s="232">
        <v>592</v>
      </c>
      <c r="J13" s="234" t="s">
        <v>169</v>
      </c>
      <c r="K13" s="70"/>
    </row>
    <row r="14" spans="1:11" s="40" customFormat="1" ht="12" customHeight="1">
      <c r="A14" s="70"/>
      <c r="B14" s="186" t="s">
        <v>140</v>
      </c>
      <c r="C14" s="190" t="s">
        <v>218</v>
      </c>
      <c r="D14" s="2">
        <v>2838</v>
      </c>
      <c r="E14" s="2">
        <v>15555</v>
      </c>
      <c r="F14" s="2">
        <v>7820</v>
      </c>
      <c r="G14" s="2">
        <v>7735</v>
      </c>
      <c r="H14" s="233">
        <v>5.480972515856236</v>
      </c>
      <c r="I14" s="232">
        <v>617</v>
      </c>
      <c r="J14" s="234" t="s">
        <v>169</v>
      </c>
      <c r="K14" s="70"/>
    </row>
    <row r="15" spans="1:11" s="40" customFormat="1" ht="12" customHeight="1">
      <c r="A15" s="70"/>
      <c r="B15" s="186" t="s">
        <v>141</v>
      </c>
      <c r="C15" s="190" t="s">
        <v>219</v>
      </c>
      <c r="D15" s="2">
        <v>3015</v>
      </c>
      <c r="E15" s="2">
        <v>16535</v>
      </c>
      <c r="F15" s="2">
        <v>8276</v>
      </c>
      <c r="G15" s="2">
        <v>8259</v>
      </c>
      <c r="H15" s="233">
        <v>5.48424543946932</v>
      </c>
      <c r="I15" s="232">
        <v>656</v>
      </c>
      <c r="J15" s="234" t="s">
        <v>169</v>
      </c>
      <c r="K15" s="70"/>
    </row>
    <row r="16" spans="1:14" s="38" customFormat="1" ht="12" customHeight="1">
      <c r="A16" s="61"/>
      <c r="B16" s="186" t="s">
        <v>186</v>
      </c>
      <c r="C16" s="190" t="s">
        <v>218</v>
      </c>
      <c r="D16" s="2">
        <v>3417</v>
      </c>
      <c r="E16" s="2">
        <v>17938</v>
      </c>
      <c r="F16" s="2">
        <v>8769</v>
      </c>
      <c r="G16" s="2">
        <v>9169</v>
      </c>
      <c r="H16" s="233">
        <v>5.25</v>
      </c>
      <c r="I16" s="232">
        <v>711</v>
      </c>
      <c r="J16" s="234" t="s">
        <v>169</v>
      </c>
      <c r="M16" s="230"/>
      <c r="N16" s="62"/>
    </row>
    <row r="17" spans="1:14" s="38" customFormat="1" ht="12" customHeight="1">
      <c r="A17" s="61"/>
      <c r="B17" s="186" t="s">
        <v>187</v>
      </c>
      <c r="C17" s="190" t="s">
        <v>218</v>
      </c>
      <c r="D17" s="2">
        <v>6260</v>
      </c>
      <c r="E17" s="2">
        <f aca="true" t="shared" si="0" ref="E17:E46">F17+G17</f>
        <v>28915</v>
      </c>
      <c r="F17" s="2">
        <v>14064</v>
      </c>
      <c r="G17" s="2">
        <v>14851</v>
      </c>
      <c r="H17" s="233">
        <v>4.621224228863673</v>
      </c>
      <c r="I17" s="232">
        <v>1047</v>
      </c>
      <c r="J17" s="234" t="s">
        <v>169</v>
      </c>
      <c r="M17" s="230"/>
      <c r="N17" s="62"/>
    </row>
    <row r="18" spans="1:14" s="38" customFormat="1" ht="12" customHeight="1">
      <c r="A18" s="61"/>
      <c r="B18" s="186" t="s">
        <v>188</v>
      </c>
      <c r="C18" s="190"/>
      <c r="D18" s="2">
        <v>7487</v>
      </c>
      <c r="E18" s="2">
        <f t="shared" si="0"/>
        <v>32325</v>
      </c>
      <c r="F18" s="2">
        <v>15909</v>
      </c>
      <c r="G18" s="2">
        <v>16416</v>
      </c>
      <c r="H18" s="233">
        <v>4.317483638306398</v>
      </c>
      <c r="I18" s="232">
        <v>1220.7326283987916</v>
      </c>
      <c r="J18" s="234" t="s">
        <v>169</v>
      </c>
      <c r="M18" s="230"/>
      <c r="N18" s="62"/>
    </row>
    <row r="19" spans="1:14" s="38" customFormat="1" ht="12" customHeight="1">
      <c r="A19" s="61"/>
      <c r="B19" s="186" t="s">
        <v>189</v>
      </c>
      <c r="C19" s="190"/>
      <c r="D19" s="2">
        <v>8477</v>
      </c>
      <c r="E19" s="2">
        <f t="shared" si="0"/>
        <v>35418</v>
      </c>
      <c r="F19" s="2">
        <v>17612</v>
      </c>
      <c r="G19" s="2">
        <v>17806</v>
      </c>
      <c r="H19" s="233">
        <v>4.178129055090245</v>
      </c>
      <c r="I19" s="232">
        <v>1337.5377643504532</v>
      </c>
      <c r="J19" s="234" t="s">
        <v>169</v>
      </c>
      <c r="M19" s="230"/>
      <c r="N19" s="62"/>
    </row>
    <row r="20" spans="1:14" s="38" customFormat="1" ht="12" customHeight="1">
      <c r="A20" s="61"/>
      <c r="B20" s="186" t="s">
        <v>190</v>
      </c>
      <c r="C20" s="190"/>
      <c r="D20" s="2">
        <v>9383</v>
      </c>
      <c r="E20" s="2">
        <f t="shared" si="0"/>
        <v>38086</v>
      </c>
      <c r="F20" s="2">
        <v>19113</v>
      </c>
      <c r="G20" s="2">
        <v>18973</v>
      </c>
      <c r="H20" s="233">
        <v>4.059042950015987</v>
      </c>
      <c r="I20" s="232">
        <v>1438.2930513595165</v>
      </c>
      <c r="J20" s="234" t="s">
        <v>169</v>
      </c>
      <c r="M20" s="230"/>
      <c r="N20" s="62"/>
    </row>
    <row r="21" spans="1:14" s="38" customFormat="1" ht="12" customHeight="1">
      <c r="A21" s="61"/>
      <c r="B21" s="186" t="s">
        <v>191</v>
      </c>
      <c r="C21" s="190"/>
      <c r="D21" s="2">
        <v>10175</v>
      </c>
      <c r="E21" s="2">
        <f t="shared" si="0"/>
        <v>40943</v>
      </c>
      <c r="F21" s="2">
        <v>20546</v>
      </c>
      <c r="G21" s="2">
        <v>20397</v>
      </c>
      <c r="H21" s="233">
        <v>4.023882063882064</v>
      </c>
      <c r="I21" s="232">
        <v>1546.1858006042296</v>
      </c>
      <c r="J21" s="234" t="s">
        <v>169</v>
      </c>
      <c r="M21" s="230"/>
      <c r="N21" s="62"/>
    </row>
    <row r="22" spans="1:14" s="38" customFormat="1" ht="12" customHeight="1">
      <c r="A22" s="61"/>
      <c r="B22" s="186" t="s">
        <v>192</v>
      </c>
      <c r="C22" s="190" t="s">
        <v>218</v>
      </c>
      <c r="D22" s="2">
        <v>11343</v>
      </c>
      <c r="E22" s="2">
        <v>44492</v>
      </c>
      <c r="F22" s="2">
        <v>22428</v>
      </c>
      <c r="G22" s="2">
        <v>22064</v>
      </c>
      <c r="H22" s="233">
        <v>3.92</v>
      </c>
      <c r="I22" s="232">
        <v>1765</v>
      </c>
      <c r="J22" s="57">
        <v>15825</v>
      </c>
      <c r="L22" s="57"/>
      <c r="M22" s="230"/>
      <c r="N22" s="62"/>
    </row>
    <row r="23" spans="1:14" s="38" customFormat="1" ht="12" customHeight="1">
      <c r="A23" s="61"/>
      <c r="B23" s="186" t="s">
        <v>193</v>
      </c>
      <c r="C23" s="190"/>
      <c r="D23" s="2">
        <v>12921</v>
      </c>
      <c r="E23" s="2">
        <f t="shared" si="0"/>
        <v>48303</v>
      </c>
      <c r="F23" s="2">
        <v>24608</v>
      </c>
      <c r="G23" s="2">
        <v>23695</v>
      </c>
      <c r="H23" s="233">
        <v>3.73833294636638</v>
      </c>
      <c r="I23" s="232">
        <v>1824.131419939577</v>
      </c>
      <c r="J23" s="234" t="s">
        <v>169</v>
      </c>
      <c r="L23" s="57"/>
      <c r="M23" s="230"/>
      <c r="N23" s="62"/>
    </row>
    <row r="24" spans="1:14" s="38" customFormat="1" ht="12" customHeight="1">
      <c r="A24" s="61"/>
      <c r="B24" s="186" t="s">
        <v>194</v>
      </c>
      <c r="C24" s="190"/>
      <c r="D24" s="2">
        <v>14047</v>
      </c>
      <c r="E24" s="2">
        <f t="shared" si="0"/>
        <v>51657</v>
      </c>
      <c r="F24" s="2">
        <v>26671</v>
      </c>
      <c r="G24" s="2">
        <v>24986</v>
      </c>
      <c r="H24" s="233">
        <v>3.6774400227806647</v>
      </c>
      <c r="I24" s="232">
        <v>1950.7930513595165</v>
      </c>
      <c r="J24" s="234" t="s">
        <v>169</v>
      </c>
      <c r="L24" s="57"/>
      <c r="M24" s="230"/>
      <c r="N24" s="62"/>
    </row>
    <row r="25" spans="1:14" s="38" customFormat="1" ht="12" customHeight="1">
      <c r="A25" s="61"/>
      <c r="B25" s="186" t="s">
        <v>195</v>
      </c>
      <c r="C25" s="190"/>
      <c r="D25" s="2">
        <v>14883</v>
      </c>
      <c r="E25" s="2">
        <f t="shared" si="0"/>
        <v>54079</v>
      </c>
      <c r="F25" s="2">
        <v>27923</v>
      </c>
      <c r="G25" s="2">
        <v>26156</v>
      </c>
      <c r="H25" s="233">
        <v>3.633608815426997</v>
      </c>
      <c r="I25" s="232">
        <v>2042.2583081570997</v>
      </c>
      <c r="J25" s="234" t="s">
        <v>169</v>
      </c>
      <c r="L25" s="57"/>
      <c r="M25" s="230"/>
      <c r="N25" s="62"/>
    </row>
    <row r="26" spans="1:14" s="38" customFormat="1" ht="12" customHeight="1">
      <c r="A26" s="61"/>
      <c r="B26" s="186" t="s">
        <v>196</v>
      </c>
      <c r="C26" s="190"/>
      <c r="D26" s="2">
        <v>16170</v>
      </c>
      <c r="E26" s="2">
        <f t="shared" si="0"/>
        <v>58335</v>
      </c>
      <c r="F26" s="2">
        <v>30095</v>
      </c>
      <c r="G26" s="2">
        <v>28240</v>
      </c>
      <c r="H26" s="233">
        <v>3.6076066790352503</v>
      </c>
      <c r="I26" s="232">
        <v>2202.9833836858006</v>
      </c>
      <c r="J26" s="234" t="s">
        <v>169</v>
      </c>
      <c r="L26" s="57"/>
      <c r="M26" s="230"/>
      <c r="N26" s="62"/>
    </row>
    <row r="27" spans="1:14" s="38" customFormat="1" ht="12" customHeight="1">
      <c r="A27" s="61"/>
      <c r="B27" s="186" t="s">
        <v>197</v>
      </c>
      <c r="C27" s="190" t="s">
        <v>218</v>
      </c>
      <c r="D27" s="2">
        <v>16466</v>
      </c>
      <c r="E27" s="2">
        <v>59783</v>
      </c>
      <c r="F27" s="2">
        <v>30678</v>
      </c>
      <c r="G27" s="2">
        <v>29105</v>
      </c>
      <c r="H27" s="233">
        <v>3.629492472073822</v>
      </c>
      <c r="I27" s="232">
        <v>2372</v>
      </c>
      <c r="J27" s="57">
        <v>37065</v>
      </c>
      <c r="L27" s="57"/>
      <c r="M27" s="230"/>
      <c r="N27" s="62"/>
    </row>
    <row r="28" spans="1:14" s="38" customFormat="1" ht="12" customHeight="1">
      <c r="A28" s="61"/>
      <c r="B28" s="186" t="s">
        <v>198</v>
      </c>
      <c r="C28" s="190"/>
      <c r="D28" s="2">
        <v>17130</v>
      </c>
      <c r="E28" s="2">
        <f t="shared" si="0"/>
        <v>62271</v>
      </c>
      <c r="F28" s="2">
        <v>32014</v>
      </c>
      <c r="G28" s="2">
        <v>30257</v>
      </c>
      <c r="H28" s="233">
        <v>3.635201401050788</v>
      </c>
      <c r="I28" s="232">
        <v>2351.6238670694866</v>
      </c>
      <c r="J28" s="234" t="s">
        <v>169</v>
      </c>
      <c r="L28" s="57"/>
      <c r="M28" s="230"/>
      <c r="N28" s="62"/>
    </row>
    <row r="29" spans="1:14" s="38" customFormat="1" ht="12" customHeight="1">
      <c r="A29" s="61"/>
      <c r="B29" s="186" t="s">
        <v>199</v>
      </c>
      <c r="C29" s="190"/>
      <c r="D29" s="2">
        <v>17947</v>
      </c>
      <c r="E29" s="2">
        <f t="shared" si="0"/>
        <v>65704</v>
      </c>
      <c r="F29" s="2">
        <v>33733</v>
      </c>
      <c r="G29" s="2">
        <v>31971</v>
      </c>
      <c r="H29" s="233">
        <v>3.661001838747423</v>
      </c>
      <c r="I29" s="232">
        <v>2481.2688821752267</v>
      </c>
      <c r="J29" s="234" t="s">
        <v>169</v>
      </c>
      <c r="L29" s="57"/>
      <c r="M29" s="230"/>
      <c r="N29" s="62"/>
    </row>
    <row r="30" spans="1:14" s="38" customFormat="1" ht="12" customHeight="1">
      <c r="A30" s="61"/>
      <c r="B30" s="186" t="s">
        <v>200</v>
      </c>
      <c r="C30" s="190"/>
      <c r="D30" s="2">
        <v>19107</v>
      </c>
      <c r="E30" s="2">
        <f t="shared" si="0"/>
        <v>69489</v>
      </c>
      <c r="F30" s="2">
        <v>35670</v>
      </c>
      <c r="G30" s="2">
        <v>33819</v>
      </c>
      <c r="H30" s="233">
        <v>3.636834667922751</v>
      </c>
      <c r="I30" s="232">
        <v>2624.2069486404835</v>
      </c>
      <c r="J30" s="234" t="s">
        <v>169</v>
      </c>
      <c r="M30" s="230"/>
      <c r="N30" s="62"/>
    </row>
    <row r="31" spans="1:14" s="38" customFormat="1" ht="12" customHeight="1">
      <c r="A31" s="61"/>
      <c r="B31" s="186" t="s">
        <v>201</v>
      </c>
      <c r="C31" s="190"/>
      <c r="D31" s="2">
        <v>20539</v>
      </c>
      <c r="E31" s="2">
        <f t="shared" si="0"/>
        <v>73424</v>
      </c>
      <c r="F31" s="2">
        <v>37729</v>
      </c>
      <c r="G31" s="2">
        <v>35695</v>
      </c>
      <c r="H31" s="233">
        <v>3.5748575880033107</v>
      </c>
      <c r="I31" s="232">
        <v>2772.809667673716</v>
      </c>
      <c r="J31" s="234" t="s">
        <v>169</v>
      </c>
      <c r="M31" s="230"/>
      <c r="N31" s="62"/>
    </row>
    <row r="32" spans="1:14" s="38" customFormat="1" ht="12" customHeight="1">
      <c r="A32" s="61"/>
      <c r="B32" s="186" t="s">
        <v>202</v>
      </c>
      <c r="C32" s="190" t="s">
        <v>218</v>
      </c>
      <c r="D32" s="2">
        <v>23412</v>
      </c>
      <c r="E32" s="2">
        <v>77498</v>
      </c>
      <c r="F32" s="2">
        <v>39848</v>
      </c>
      <c r="G32" s="2">
        <v>37650</v>
      </c>
      <c r="H32" s="233">
        <v>3.3102255253716044</v>
      </c>
      <c r="I32" s="232">
        <v>3075</v>
      </c>
      <c r="J32" s="57">
        <v>53534</v>
      </c>
      <c r="M32" s="230"/>
      <c r="N32" s="62"/>
    </row>
    <row r="33" spans="1:14" s="38" customFormat="1" ht="12" customHeight="1">
      <c r="A33" s="61"/>
      <c r="B33" s="186" t="s">
        <v>203</v>
      </c>
      <c r="C33" s="190"/>
      <c r="D33" s="2">
        <v>24756</v>
      </c>
      <c r="E33" s="2">
        <f t="shared" si="0"/>
        <v>82006</v>
      </c>
      <c r="F33" s="2">
        <v>42091</v>
      </c>
      <c r="G33" s="2">
        <v>39915</v>
      </c>
      <c r="H33" s="233">
        <v>3.3125706899337533</v>
      </c>
      <c r="I33" s="232">
        <v>3096.90332326284</v>
      </c>
      <c r="J33" s="234" t="s">
        <v>169</v>
      </c>
      <c r="M33" s="230"/>
      <c r="N33" s="62"/>
    </row>
    <row r="34" spans="1:14" s="38" customFormat="1" ht="12" customHeight="1">
      <c r="A34" s="61"/>
      <c r="B34" s="186" t="s">
        <v>204</v>
      </c>
      <c r="C34" s="190"/>
      <c r="D34" s="2">
        <v>25713</v>
      </c>
      <c r="E34" s="2">
        <f t="shared" si="0"/>
        <v>85219</v>
      </c>
      <c r="F34" s="2">
        <v>43732</v>
      </c>
      <c r="G34" s="2">
        <v>41487</v>
      </c>
      <c r="H34" s="233">
        <v>3.3142379341189283</v>
      </c>
      <c r="I34" s="232">
        <v>3218.240181268882</v>
      </c>
      <c r="J34" s="234" t="s">
        <v>169</v>
      </c>
      <c r="M34" s="230"/>
      <c r="N34" s="62"/>
    </row>
    <row r="35" spans="1:14" s="38" customFormat="1" ht="12" customHeight="1">
      <c r="A35" s="61"/>
      <c r="B35" s="186" t="s">
        <v>205</v>
      </c>
      <c r="C35" s="190"/>
      <c r="D35" s="2">
        <v>26615</v>
      </c>
      <c r="E35" s="2">
        <f t="shared" si="0"/>
        <v>87400</v>
      </c>
      <c r="F35" s="2">
        <v>44885</v>
      </c>
      <c r="G35" s="2">
        <v>42515</v>
      </c>
      <c r="H35" s="233">
        <v>3.2838624835619012</v>
      </c>
      <c r="I35" s="232">
        <v>3300.6042296072505</v>
      </c>
      <c r="J35" s="234" t="s">
        <v>169</v>
      </c>
      <c r="M35" s="230"/>
      <c r="N35" s="62"/>
    </row>
    <row r="36" spans="1:14" s="38" customFormat="1" ht="12" customHeight="1">
      <c r="A36" s="61"/>
      <c r="B36" s="186" t="s">
        <v>206</v>
      </c>
      <c r="C36" s="190"/>
      <c r="D36" s="2">
        <v>27942</v>
      </c>
      <c r="E36" s="2">
        <f t="shared" si="0"/>
        <v>90676</v>
      </c>
      <c r="F36" s="2">
        <v>46587</v>
      </c>
      <c r="G36" s="2">
        <v>44089</v>
      </c>
      <c r="H36" s="233">
        <v>3.245150669243433</v>
      </c>
      <c r="I36" s="232">
        <v>3424.320241691843</v>
      </c>
      <c r="J36" s="234" t="s">
        <v>169</v>
      </c>
      <c r="M36" s="230"/>
      <c r="N36" s="62"/>
    </row>
    <row r="37" spans="1:14" s="38" customFormat="1" ht="12" customHeight="1">
      <c r="A37" s="61"/>
      <c r="B37" s="186" t="s">
        <v>207</v>
      </c>
      <c r="C37" s="190" t="s">
        <v>218</v>
      </c>
      <c r="D37" s="2">
        <v>28790</v>
      </c>
      <c r="E37" s="2">
        <v>93159</v>
      </c>
      <c r="F37" s="2">
        <v>47895</v>
      </c>
      <c r="G37" s="2">
        <v>45264</v>
      </c>
      <c r="H37" s="233">
        <v>3.235958178470944</v>
      </c>
      <c r="I37" s="232">
        <v>3696</v>
      </c>
      <c r="J37" s="57">
        <v>70132</v>
      </c>
      <c r="M37" s="230"/>
      <c r="N37" s="62"/>
    </row>
    <row r="38" spans="1:14" s="38" customFormat="1" ht="12" customHeight="1">
      <c r="A38" s="61"/>
      <c r="B38" s="186" t="s">
        <v>208</v>
      </c>
      <c r="C38" s="190"/>
      <c r="D38" s="2">
        <v>29804</v>
      </c>
      <c r="E38" s="2">
        <f t="shared" si="0"/>
        <v>95567</v>
      </c>
      <c r="F38" s="2">
        <v>49155</v>
      </c>
      <c r="G38" s="2">
        <v>46412</v>
      </c>
      <c r="H38" s="233">
        <v>3.206515903905516</v>
      </c>
      <c r="I38" s="232">
        <v>3609.025679758308</v>
      </c>
      <c r="J38" s="234" t="s">
        <v>169</v>
      </c>
      <c r="M38" s="230"/>
      <c r="N38" s="62"/>
    </row>
    <row r="39" spans="1:14" s="38" customFormat="1" ht="12" customHeight="1">
      <c r="A39" s="61"/>
      <c r="B39" s="186" t="s">
        <v>209</v>
      </c>
      <c r="C39" s="190"/>
      <c r="D39" s="2">
        <v>31025</v>
      </c>
      <c r="E39" s="2">
        <f t="shared" si="0"/>
        <v>98410</v>
      </c>
      <c r="F39" s="2">
        <v>50631</v>
      </c>
      <c r="G39" s="2">
        <v>47779</v>
      </c>
      <c r="H39" s="233">
        <v>3.171958098307816</v>
      </c>
      <c r="I39" s="232">
        <v>3716.3897280966767</v>
      </c>
      <c r="J39" s="234" t="s">
        <v>169</v>
      </c>
      <c r="M39" s="230"/>
      <c r="N39" s="62"/>
    </row>
    <row r="40" spans="1:14" s="38" customFormat="1" ht="12" customHeight="1">
      <c r="A40" s="61"/>
      <c r="B40" s="186" t="s">
        <v>210</v>
      </c>
      <c r="C40" s="190"/>
      <c r="D40" s="2">
        <v>32374</v>
      </c>
      <c r="E40" s="2">
        <f t="shared" si="0"/>
        <v>101114</v>
      </c>
      <c r="F40" s="2">
        <v>52011</v>
      </c>
      <c r="G40" s="2">
        <v>49103</v>
      </c>
      <c r="H40" s="233">
        <v>3.1233088280719095</v>
      </c>
      <c r="I40" s="232">
        <v>3818.5045317220543</v>
      </c>
      <c r="J40" s="234" t="s">
        <v>169</v>
      </c>
      <c r="M40" s="230"/>
      <c r="N40" s="62"/>
    </row>
    <row r="41" spans="1:14" s="38" customFormat="1" ht="12" customHeight="1">
      <c r="A41" s="61"/>
      <c r="B41" s="186" t="s">
        <v>185</v>
      </c>
      <c r="C41" s="190"/>
      <c r="D41" s="2">
        <v>33228</v>
      </c>
      <c r="E41" s="2">
        <f t="shared" si="0"/>
        <v>103027</v>
      </c>
      <c r="F41" s="2">
        <v>52878</v>
      </c>
      <c r="G41" s="2">
        <v>50149</v>
      </c>
      <c r="H41" s="233">
        <v>3.1006079210304565</v>
      </c>
      <c r="I41" s="232">
        <v>3890.7477341389726</v>
      </c>
      <c r="J41" s="234" t="s">
        <v>169</v>
      </c>
      <c r="M41" s="230"/>
      <c r="N41" s="62"/>
    </row>
    <row r="42" spans="1:14" s="38" customFormat="1" ht="12" customHeight="1">
      <c r="A42" s="61"/>
      <c r="B42" s="186" t="s">
        <v>147</v>
      </c>
      <c r="C42" s="190" t="s">
        <v>218</v>
      </c>
      <c r="D42" s="2">
        <v>34887</v>
      </c>
      <c r="E42" s="2">
        <v>105822</v>
      </c>
      <c r="F42" s="2">
        <v>54456</v>
      </c>
      <c r="G42" s="2">
        <v>51366</v>
      </c>
      <c r="H42" s="233">
        <v>3.0325853323016077</v>
      </c>
      <c r="I42" s="232">
        <v>4199</v>
      </c>
      <c r="J42" s="57">
        <v>89825</v>
      </c>
      <c r="M42" s="230"/>
      <c r="N42" s="62"/>
    </row>
    <row r="43" spans="1:14" s="38" customFormat="1" ht="12" customHeight="1">
      <c r="A43" s="61"/>
      <c r="B43" s="186" t="s">
        <v>211</v>
      </c>
      <c r="C43" s="190"/>
      <c r="D43" s="2">
        <v>36180</v>
      </c>
      <c r="E43" s="2">
        <f t="shared" si="0"/>
        <v>107904</v>
      </c>
      <c r="F43" s="2">
        <v>55595</v>
      </c>
      <c r="G43" s="2">
        <v>52309</v>
      </c>
      <c r="H43" s="233">
        <v>2.9824212271973467</v>
      </c>
      <c r="I43" s="232">
        <v>4074.9244712990935</v>
      </c>
      <c r="J43" s="234" t="s">
        <v>169</v>
      </c>
      <c r="M43" s="230"/>
      <c r="N43" s="62"/>
    </row>
    <row r="44" spans="1:14" s="38" customFormat="1" ht="12" customHeight="1">
      <c r="A44" s="61"/>
      <c r="B44" s="186" t="s">
        <v>212</v>
      </c>
      <c r="C44" s="190"/>
      <c r="D44" s="2">
        <v>37328</v>
      </c>
      <c r="E44" s="2">
        <f t="shared" si="0"/>
        <v>109483</v>
      </c>
      <c r="F44" s="2">
        <v>56506</v>
      </c>
      <c r="G44" s="2">
        <v>52977</v>
      </c>
      <c r="H44" s="233">
        <v>2.932999357051007</v>
      </c>
      <c r="I44" s="232">
        <v>4134.554380664653</v>
      </c>
      <c r="J44" s="234" t="s">
        <v>169</v>
      </c>
      <c r="M44" s="230"/>
      <c r="N44" s="62"/>
    </row>
    <row r="45" spans="1:14" s="38" customFormat="1" ht="12" customHeight="1">
      <c r="A45" s="61"/>
      <c r="B45" s="186" t="s">
        <v>213</v>
      </c>
      <c r="C45" s="190"/>
      <c r="D45" s="2">
        <v>38239</v>
      </c>
      <c r="E45" s="2">
        <f t="shared" si="0"/>
        <v>110638</v>
      </c>
      <c r="F45" s="2">
        <v>57132</v>
      </c>
      <c r="G45" s="2">
        <v>53506</v>
      </c>
      <c r="H45" s="233">
        <v>2.893328800439342</v>
      </c>
      <c r="I45" s="232">
        <v>4178.172205438066</v>
      </c>
      <c r="J45" s="234" t="s">
        <v>169</v>
      </c>
      <c r="M45" s="230"/>
      <c r="N45" s="62"/>
    </row>
    <row r="46" spans="1:14" s="38" customFormat="1" ht="12" customHeight="1">
      <c r="A46" s="61"/>
      <c r="B46" s="186" t="s">
        <v>214</v>
      </c>
      <c r="C46" s="190"/>
      <c r="D46" s="2">
        <v>39342</v>
      </c>
      <c r="E46" s="2">
        <f t="shared" si="0"/>
        <v>112514</v>
      </c>
      <c r="F46" s="2">
        <v>58181</v>
      </c>
      <c r="G46" s="2">
        <v>54333</v>
      </c>
      <c r="H46" s="233">
        <v>2.8598952773117787</v>
      </c>
      <c r="I46" s="232">
        <v>4249.018126888217</v>
      </c>
      <c r="J46" s="234" t="s">
        <v>169</v>
      </c>
      <c r="M46" s="230"/>
      <c r="N46" s="62"/>
    </row>
    <row r="47" spans="1:14" s="38" customFormat="1" ht="12" customHeight="1">
      <c r="A47" s="61"/>
      <c r="B47" s="186" t="s">
        <v>215</v>
      </c>
      <c r="C47" s="190" t="s">
        <v>218</v>
      </c>
      <c r="D47" s="2">
        <v>39626</v>
      </c>
      <c r="E47" s="2">
        <f>F47+G47</f>
        <v>113430</v>
      </c>
      <c r="F47" s="2">
        <v>58275</v>
      </c>
      <c r="G47" s="2">
        <v>55155</v>
      </c>
      <c r="H47" s="233">
        <v>2.8625145106748096</v>
      </c>
      <c r="I47" s="232">
        <v>4283</v>
      </c>
      <c r="J47" s="57">
        <v>104057</v>
      </c>
      <c r="M47" s="230"/>
      <c r="N47" s="62"/>
    </row>
    <row r="48" spans="1:14" s="38" customFormat="1" ht="12" customHeight="1">
      <c r="A48" s="61"/>
      <c r="B48" s="186" t="s">
        <v>216</v>
      </c>
      <c r="C48" s="190"/>
      <c r="D48" s="2">
        <v>40756</v>
      </c>
      <c r="E48" s="2">
        <f>F48+G48</f>
        <v>115027</v>
      </c>
      <c r="F48" s="2">
        <v>59054</v>
      </c>
      <c r="G48" s="2">
        <v>55973</v>
      </c>
      <c r="H48" s="233">
        <v>2.82233290803808</v>
      </c>
      <c r="I48" s="232">
        <v>4343.919939577039</v>
      </c>
      <c r="J48" s="234" t="s">
        <v>169</v>
      </c>
      <c r="M48" s="230"/>
      <c r="N48" s="62"/>
    </row>
    <row r="49" spans="1:14" s="38" customFormat="1" ht="12" customHeight="1">
      <c r="A49" s="61"/>
      <c r="B49" s="186" t="s">
        <v>217</v>
      </c>
      <c r="C49" s="190"/>
      <c r="D49" s="2">
        <v>41308</v>
      </c>
      <c r="E49" s="2">
        <f>F49+G49</f>
        <v>115571</v>
      </c>
      <c r="F49" s="2">
        <v>59298</v>
      </c>
      <c r="G49" s="2">
        <v>56273</v>
      </c>
      <c r="H49" s="233">
        <v>2.797787353539266</v>
      </c>
      <c r="I49" s="232">
        <v>4364.463746223565</v>
      </c>
      <c r="J49" s="234" t="s">
        <v>169</v>
      </c>
      <c r="M49" s="230"/>
      <c r="N49" s="62"/>
    </row>
    <row r="50" spans="1:14" s="38" customFormat="1" ht="12" customHeight="1">
      <c r="A50" s="61"/>
      <c r="B50" s="186" t="s">
        <v>184</v>
      </c>
      <c r="C50" s="190"/>
      <c r="D50" s="2">
        <v>42126</v>
      </c>
      <c r="E50" s="2">
        <f>F50+G50</f>
        <v>116570</v>
      </c>
      <c r="F50" s="2">
        <v>59853</v>
      </c>
      <c r="G50" s="2">
        <v>56717</v>
      </c>
      <c r="H50" s="233">
        <v>2.7671746664767602</v>
      </c>
      <c r="I50" s="232">
        <v>4402.190332326284</v>
      </c>
      <c r="J50" s="234" t="s">
        <v>169</v>
      </c>
      <c r="M50" s="230"/>
      <c r="N50" s="62"/>
    </row>
    <row r="51" spans="1:14" s="38" customFormat="1" ht="12" customHeight="1">
      <c r="A51" s="61"/>
      <c r="B51" s="186" t="s">
        <v>123</v>
      </c>
      <c r="C51" s="190"/>
      <c r="D51" s="2">
        <v>42883</v>
      </c>
      <c r="E51" s="2">
        <v>117314</v>
      </c>
      <c r="F51" s="2">
        <v>60150</v>
      </c>
      <c r="G51" s="2">
        <v>57164</v>
      </c>
      <c r="H51" s="233">
        <v>2.7356761420609566</v>
      </c>
      <c r="I51" s="232">
        <v>4430.287009063444</v>
      </c>
      <c r="J51" s="234" t="s">
        <v>169</v>
      </c>
      <c r="M51" s="230"/>
      <c r="N51" s="62"/>
    </row>
    <row r="52" spans="1:14" s="38" customFormat="1" ht="12" customHeight="1">
      <c r="A52" s="61"/>
      <c r="B52" s="186" t="s">
        <v>124</v>
      </c>
      <c r="C52" s="190" t="s">
        <v>218</v>
      </c>
      <c r="D52" s="62">
        <v>42815</v>
      </c>
      <c r="E52" s="62">
        <v>117519</v>
      </c>
      <c r="F52" s="62">
        <v>60146</v>
      </c>
      <c r="G52" s="62">
        <v>57373</v>
      </c>
      <c r="H52" s="233">
        <v>2.7448090622445402</v>
      </c>
      <c r="I52" s="232">
        <v>4438.028700906344</v>
      </c>
      <c r="J52" s="57">
        <v>108310</v>
      </c>
      <c r="M52" s="230"/>
      <c r="N52" s="62"/>
    </row>
    <row r="53" spans="1:14" s="38" customFormat="1" ht="12" customHeight="1">
      <c r="A53" s="61"/>
      <c r="B53" s="186" t="s">
        <v>125</v>
      </c>
      <c r="C53" s="190"/>
      <c r="D53" s="62">
        <v>43915</v>
      </c>
      <c r="E53" s="62">
        <v>118980</v>
      </c>
      <c r="F53" s="62">
        <v>60788</v>
      </c>
      <c r="G53" s="62">
        <v>58192</v>
      </c>
      <c r="H53" s="233">
        <v>2.7093248320619376</v>
      </c>
      <c r="I53" s="232">
        <v>4493.202416918429</v>
      </c>
      <c r="J53" s="234" t="s">
        <v>169</v>
      </c>
      <c r="M53" s="230"/>
      <c r="N53" s="62"/>
    </row>
    <row r="54" spans="1:14" s="38" customFormat="1" ht="12" customHeight="1">
      <c r="A54" s="61"/>
      <c r="B54" s="186" t="s">
        <v>126</v>
      </c>
      <c r="C54" s="190"/>
      <c r="D54" s="62">
        <v>44578</v>
      </c>
      <c r="E54" s="62">
        <v>119614</v>
      </c>
      <c r="F54" s="62">
        <v>61069</v>
      </c>
      <c r="G54" s="62">
        <v>58545</v>
      </c>
      <c r="H54" s="233">
        <v>2.6832518282560907</v>
      </c>
      <c r="I54" s="232">
        <v>4517.14501510574</v>
      </c>
      <c r="J54" s="234" t="s">
        <v>169</v>
      </c>
      <c r="M54" s="230"/>
      <c r="N54" s="62"/>
    </row>
    <row r="55" spans="1:14" s="38" customFormat="1" ht="12" customHeight="1">
      <c r="A55" s="61"/>
      <c r="B55" s="186" t="s">
        <v>142</v>
      </c>
      <c r="C55" s="190"/>
      <c r="D55" s="62">
        <v>45869</v>
      </c>
      <c r="E55" s="62">
        <v>121367</v>
      </c>
      <c r="F55" s="62">
        <v>61827</v>
      </c>
      <c r="G55" s="62">
        <v>59540</v>
      </c>
      <c r="H55" s="233">
        <v>2.6459482439120103</v>
      </c>
      <c r="I55" s="232">
        <v>4583.345921450151</v>
      </c>
      <c r="J55" s="234" t="s">
        <v>169</v>
      </c>
      <c r="M55" s="230"/>
      <c r="N55" s="62"/>
    </row>
    <row r="56" spans="1:14" s="38" customFormat="1" ht="12" customHeight="1">
      <c r="A56" s="61"/>
      <c r="B56" s="186" t="s">
        <v>143</v>
      </c>
      <c r="C56" s="190"/>
      <c r="D56" s="62">
        <v>47122</v>
      </c>
      <c r="E56" s="62">
        <v>123619</v>
      </c>
      <c r="F56" s="62">
        <v>62915</v>
      </c>
      <c r="G56" s="62">
        <v>60704</v>
      </c>
      <c r="H56" s="233">
        <v>2.623381859853147</v>
      </c>
      <c r="I56" s="232">
        <v>4668.391238670695</v>
      </c>
      <c r="J56" s="234" t="s">
        <v>169</v>
      </c>
      <c r="M56" s="230"/>
      <c r="N56" s="62"/>
    </row>
    <row r="57" spans="1:14" s="38" customFormat="1" ht="12" customHeight="1">
      <c r="A57" s="61"/>
      <c r="B57" s="186" t="s">
        <v>144</v>
      </c>
      <c r="C57" s="190" t="s">
        <v>218</v>
      </c>
      <c r="D57" s="62">
        <v>46871</v>
      </c>
      <c r="E57" s="62">
        <v>123764</v>
      </c>
      <c r="F57" s="62">
        <v>63089</v>
      </c>
      <c r="G57" s="62">
        <v>60675</v>
      </c>
      <c r="H57" s="233">
        <v>2.640523991380598</v>
      </c>
      <c r="I57" s="232">
        <v>4673.867069486405</v>
      </c>
      <c r="J57" s="57">
        <v>113522</v>
      </c>
      <c r="M57" s="230"/>
      <c r="N57" s="62"/>
    </row>
    <row r="58" spans="1:14" s="38" customFormat="1" ht="12" customHeight="1">
      <c r="A58" s="61"/>
      <c r="B58" s="186" t="s">
        <v>145</v>
      </c>
      <c r="C58" s="190"/>
      <c r="D58" s="62">
        <v>47785</v>
      </c>
      <c r="E58" s="62">
        <v>124523</v>
      </c>
      <c r="F58" s="62">
        <v>63418</v>
      </c>
      <c r="G58" s="62">
        <v>61105</v>
      </c>
      <c r="H58" s="233">
        <v>2.6059014335042376</v>
      </c>
      <c r="I58" s="232">
        <v>4702.530211480363</v>
      </c>
      <c r="J58" s="234" t="s">
        <v>169</v>
      </c>
      <c r="M58" s="230"/>
      <c r="N58" s="62"/>
    </row>
    <row r="59" spans="1:14" s="38" customFormat="1" ht="12" customHeight="1">
      <c r="A59" s="61"/>
      <c r="B59" s="186" t="s">
        <v>151</v>
      </c>
      <c r="C59" s="190"/>
      <c r="D59" s="62">
        <v>48871</v>
      </c>
      <c r="E59" s="62">
        <v>125821</v>
      </c>
      <c r="F59" s="62">
        <v>63978</v>
      </c>
      <c r="G59" s="62">
        <v>61843</v>
      </c>
      <c r="H59" s="233">
        <v>2.574553416136359</v>
      </c>
      <c r="I59" s="232">
        <v>4751.54833836858</v>
      </c>
      <c r="J59" s="234" t="s">
        <v>169</v>
      </c>
      <c r="M59" s="230"/>
      <c r="N59" s="62"/>
    </row>
    <row r="60" spans="1:14" s="38" customFormat="1" ht="12" customHeight="1">
      <c r="A60" s="61"/>
      <c r="B60" s="186" t="s">
        <v>167</v>
      </c>
      <c r="C60" s="190"/>
      <c r="D60" s="62">
        <v>49784</v>
      </c>
      <c r="E60" s="62">
        <v>126677</v>
      </c>
      <c r="F60" s="62">
        <v>64432</v>
      </c>
      <c r="G60" s="62">
        <v>62245</v>
      </c>
      <c r="H60" s="233">
        <v>2.5445323798810864</v>
      </c>
      <c r="I60" s="232">
        <v>4783.874622356496</v>
      </c>
      <c r="J60" s="234" t="s">
        <v>169</v>
      </c>
      <c r="M60" s="230"/>
      <c r="N60" s="62"/>
    </row>
    <row r="61" spans="1:14" s="38" customFormat="1" ht="12" customHeight="1">
      <c r="A61" s="61"/>
      <c r="B61" s="186" t="s">
        <v>241</v>
      </c>
      <c r="D61" s="142">
        <v>50254</v>
      </c>
      <c r="E61" s="2">
        <v>127063</v>
      </c>
      <c r="F61" s="2">
        <v>64562</v>
      </c>
      <c r="G61" s="2">
        <v>62501</v>
      </c>
      <c r="H61" s="38">
        <v>2.53</v>
      </c>
      <c r="I61" s="2">
        <v>4798</v>
      </c>
      <c r="J61" s="234" t="s">
        <v>169</v>
      </c>
      <c r="M61" s="230"/>
      <c r="N61" s="62"/>
    </row>
    <row r="62" spans="1:14" s="38" customFormat="1" ht="12" customHeight="1">
      <c r="A62" s="61"/>
      <c r="B62" s="186" t="s">
        <v>257</v>
      </c>
      <c r="C62" s="190" t="s">
        <v>218</v>
      </c>
      <c r="D62" s="142">
        <v>50405</v>
      </c>
      <c r="E62" s="2">
        <v>127707</v>
      </c>
      <c r="F62" s="2">
        <v>64483</v>
      </c>
      <c r="G62" s="2">
        <v>63224</v>
      </c>
      <c r="H62" s="38">
        <v>2.53</v>
      </c>
      <c r="I62" s="2">
        <v>4823</v>
      </c>
      <c r="J62" s="286">
        <v>118043</v>
      </c>
      <c r="M62" s="230"/>
      <c r="N62" s="62"/>
    </row>
    <row r="63" spans="1:10" s="38" customFormat="1" ht="12" customHeight="1" thickBot="1">
      <c r="A63" s="61"/>
      <c r="B63" s="237" t="s">
        <v>334</v>
      </c>
      <c r="C63" s="191"/>
      <c r="D63" s="62">
        <v>51069</v>
      </c>
      <c r="E63" s="62">
        <v>128133</v>
      </c>
      <c r="F63" s="62">
        <v>64598</v>
      </c>
      <c r="G63" s="62">
        <v>63535</v>
      </c>
      <c r="H63" s="323">
        <v>2.51</v>
      </c>
      <c r="I63" s="2">
        <v>4839</v>
      </c>
      <c r="J63" s="234" t="s">
        <v>169</v>
      </c>
    </row>
    <row r="64" spans="1:11" s="38" customFormat="1" ht="12" customHeight="1">
      <c r="A64" s="63"/>
      <c r="B64" s="188" t="s">
        <v>256</v>
      </c>
      <c r="C64" s="188"/>
      <c r="D64" s="75"/>
      <c r="E64" s="75"/>
      <c r="F64" s="75"/>
      <c r="G64" s="75"/>
      <c r="H64" s="75"/>
      <c r="I64" s="75"/>
      <c r="J64" s="75"/>
      <c r="K64" s="76" t="s">
        <v>258</v>
      </c>
    </row>
    <row r="65" spans="2:3" ht="12" customHeight="1">
      <c r="B65" s="238" t="s">
        <v>222</v>
      </c>
      <c r="C65" s="187"/>
    </row>
    <row r="66" ht="12" customHeight="1">
      <c r="B66" s="187" t="s">
        <v>284</v>
      </c>
    </row>
    <row r="67" ht="12" customHeight="1">
      <c r="B67" s="188" t="s">
        <v>223</v>
      </c>
    </row>
    <row r="70" spans="4:7" ht="12">
      <c r="D70" s="221"/>
      <c r="E70" s="221"/>
      <c r="F70" s="221"/>
      <c r="G70" s="221"/>
    </row>
  </sheetData>
  <sheetProtection/>
  <mergeCells count="6">
    <mergeCell ref="J5:J6"/>
    <mergeCell ref="B5:B6"/>
    <mergeCell ref="D5:D6"/>
    <mergeCell ref="E5:G5"/>
    <mergeCell ref="I5:I6"/>
    <mergeCell ref="H5:H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0.xml><?xml version="1.0" encoding="utf-8"?>
<worksheet xmlns="http://schemas.openxmlformats.org/spreadsheetml/2006/main" xmlns:r="http://schemas.openxmlformats.org/officeDocument/2006/relationships">
  <sheetPr>
    <tabColor indexed="17"/>
  </sheetPr>
  <dimension ref="A1:T78"/>
  <sheetViews>
    <sheetView view="pageBreakPreview" zoomScaleSheetLayoutView="100" workbookViewId="0" topLeftCell="A1">
      <selection activeCell="A1" sqref="A1"/>
    </sheetView>
  </sheetViews>
  <sheetFormatPr defaultColWidth="9.00390625" defaultRowHeight="13.5"/>
  <cols>
    <col min="1" max="1" width="1.4921875" style="331" customWidth="1"/>
    <col min="2" max="2" width="12.50390625" style="331" customWidth="1"/>
    <col min="3" max="3" width="1.4921875" style="331" customWidth="1"/>
    <col min="4" max="12" width="8.375" style="331" customWidth="1"/>
    <col min="13" max="13" width="1.37890625" style="331" customWidth="1"/>
    <col min="14" max="16384" width="9.00390625" style="331" customWidth="1"/>
  </cols>
  <sheetData>
    <row r="1" spans="1:13" s="18" customFormat="1" ht="14.25" customHeight="1">
      <c r="A1" s="25"/>
      <c r="B1" s="259"/>
      <c r="C1" s="16"/>
      <c r="D1" s="337"/>
      <c r="E1" s="16"/>
      <c r="F1" s="16"/>
      <c r="G1" s="16"/>
      <c r="H1" s="16"/>
      <c r="I1" s="16"/>
      <c r="J1" s="16"/>
      <c r="K1" s="16"/>
      <c r="L1" s="16"/>
      <c r="M1" s="16"/>
    </row>
    <row r="2" spans="1:13" s="15" customFormat="1" ht="12">
      <c r="A2" s="3"/>
      <c r="B2" s="176"/>
      <c r="C2" s="1"/>
      <c r="D2" s="1"/>
      <c r="E2" s="1"/>
      <c r="F2" s="1"/>
      <c r="G2" s="1"/>
      <c r="H2" s="1"/>
      <c r="I2" s="1"/>
      <c r="J2" s="1"/>
      <c r="K2" s="1"/>
      <c r="L2" s="1"/>
      <c r="M2" s="1"/>
    </row>
    <row r="3" spans="1:13" s="15" customFormat="1" ht="12">
      <c r="A3" s="3"/>
      <c r="B3" s="151" t="s">
        <v>357</v>
      </c>
      <c r="C3" s="1"/>
      <c r="D3" s="1"/>
      <c r="E3" s="1"/>
      <c r="F3" s="1"/>
      <c r="G3" s="1"/>
      <c r="H3" s="1"/>
      <c r="I3" s="1"/>
      <c r="J3" s="1"/>
      <c r="K3" s="1"/>
      <c r="L3" s="1"/>
      <c r="M3" s="1"/>
    </row>
    <row r="4" spans="1:13" s="13" customFormat="1" ht="13.5" customHeight="1" thickBot="1">
      <c r="A4" s="7"/>
      <c r="B4" s="7"/>
      <c r="C4" s="7"/>
      <c r="D4" s="62"/>
      <c r="E4" s="7"/>
      <c r="F4" s="7"/>
      <c r="G4" s="62"/>
      <c r="H4" s="7"/>
      <c r="I4" s="7"/>
      <c r="J4" s="62"/>
      <c r="K4" s="7"/>
      <c r="L4" s="7"/>
      <c r="M4" s="177" t="s">
        <v>358</v>
      </c>
    </row>
    <row r="5" spans="1:13" s="13" customFormat="1" ht="12" customHeight="1">
      <c r="A5" s="86"/>
      <c r="B5" s="405" t="s">
        <v>387</v>
      </c>
      <c r="C5" s="260"/>
      <c r="D5" s="396" t="s">
        <v>359</v>
      </c>
      <c r="E5" s="397"/>
      <c r="F5" s="404"/>
      <c r="G5" s="396" t="s">
        <v>360</v>
      </c>
      <c r="H5" s="397"/>
      <c r="I5" s="397"/>
      <c r="J5" s="396" t="s">
        <v>361</v>
      </c>
      <c r="K5" s="397"/>
      <c r="L5" s="397"/>
      <c r="M5" s="75"/>
    </row>
    <row r="6" spans="1:13" s="13" customFormat="1" ht="12" customHeight="1">
      <c r="A6" s="261"/>
      <c r="B6" s="406"/>
      <c r="C6" s="258"/>
      <c r="D6" s="262" t="s">
        <v>2</v>
      </c>
      <c r="E6" s="66" t="s">
        <v>79</v>
      </c>
      <c r="F6" s="258" t="s">
        <v>80</v>
      </c>
      <c r="G6" s="263" t="s">
        <v>2</v>
      </c>
      <c r="H6" s="66" t="s">
        <v>79</v>
      </c>
      <c r="I6" s="68" t="s">
        <v>80</v>
      </c>
      <c r="J6" s="263" t="s">
        <v>2</v>
      </c>
      <c r="K6" s="66" t="s">
        <v>79</v>
      </c>
      <c r="L6" s="68" t="s">
        <v>80</v>
      </c>
      <c r="M6" s="131"/>
    </row>
    <row r="7" spans="1:13" s="54" customFormat="1" ht="9" customHeight="1">
      <c r="A7" s="162"/>
      <c r="B7" s="162"/>
      <c r="C7" s="136"/>
      <c r="D7" s="192" t="s">
        <v>1</v>
      </c>
      <c r="E7" s="192" t="s">
        <v>1</v>
      </c>
      <c r="F7" s="192" t="s">
        <v>1</v>
      </c>
      <c r="G7" s="72" t="s">
        <v>1</v>
      </c>
      <c r="H7" s="72" t="s">
        <v>1</v>
      </c>
      <c r="I7" s="72" t="s">
        <v>1</v>
      </c>
      <c r="J7" s="72" t="s">
        <v>1</v>
      </c>
      <c r="K7" s="72" t="s">
        <v>1</v>
      </c>
      <c r="L7" s="72" t="s">
        <v>1</v>
      </c>
      <c r="M7" s="41"/>
    </row>
    <row r="8" spans="1:13" s="13" customFormat="1" ht="12" customHeight="1">
      <c r="A8" s="93"/>
      <c r="B8" s="264" t="s">
        <v>2</v>
      </c>
      <c r="C8" s="265"/>
      <c r="D8" s="45">
        <v>2160</v>
      </c>
      <c r="E8" s="45">
        <v>1110</v>
      </c>
      <c r="F8" s="45">
        <v>1050</v>
      </c>
      <c r="G8" s="45">
        <v>2188</v>
      </c>
      <c r="H8" s="45">
        <v>1132</v>
      </c>
      <c r="I8" s="45">
        <v>1056</v>
      </c>
      <c r="J8" s="45">
        <f>K8+L8</f>
        <v>2169</v>
      </c>
      <c r="K8" s="45">
        <v>1118</v>
      </c>
      <c r="L8" s="45">
        <v>1051</v>
      </c>
      <c r="M8" s="141"/>
    </row>
    <row r="9" spans="1:17" s="13" customFormat="1" ht="6.75" customHeight="1">
      <c r="A9" s="7"/>
      <c r="B9" s="266"/>
      <c r="C9" s="178"/>
      <c r="M9" s="2"/>
      <c r="P9" s="46"/>
      <c r="Q9" s="46"/>
    </row>
    <row r="10" spans="1:17" s="13" customFormat="1" ht="12" customHeight="1">
      <c r="A10" s="7"/>
      <c r="B10" s="266" t="s">
        <v>267</v>
      </c>
      <c r="C10" s="178"/>
      <c r="D10" s="46">
        <v>386</v>
      </c>
      <c r="E10" s="46">
        <v>184</v>
      </c>
      <c r="F10" s="46">
        <v>202</v>
      </c>
      <c r="G10" s="46">
        <v>395</v>
      </c>
      <c r="H10" s="46">
        <v>186</v>
      </c>
      <c r="I10" s="46">
        <v>209</v>
      </c>
      <c r="J10" s="46">
        <v>391</v>
      </c>
      <c r="K10" s="46">
        <v>188</v>
      </c>
      <c r="L10" s="46">
        <v>203</v>
      </c>
      <c r="M10" s="62"/>
      <c r="O10" s="46"/>
      <c r="P10" s="46"/>
      <c r="Q10" s="46"/>
    </row>
    <row r="11" spans="1:17" s="13" customFormat="1" ht="12" customHeight="1">
      <c r="A11" s="7"/>
      <c r="B11" s="266" t="s">
        <v>268</v>
      </c>
      <c r="C11" s="178"/>
      <c r="D11" s="46">
        <v>296</v>
      </c>
      <c r="E11" s="46">
        <v>140</v>
      </c>
      <c r="F11" s="46">
        <v>156</v>
      </c>
      <c r="G11" s="46">
        <v>300</v>
      </c>
      <c r="H11" s="46">
        <v>149</v>
      </c>
      <c r="I11" s="46">
        <v>151</v>
      </c>
      <c r="J11" s="46">
        <v>271</v>
      </c>
      <c r="K11" s="46">
        <v>125</v>
      </c>
      <c r="L11" s="46">
        <v>146</v>
      </c>
      <c r="M11" s="62"/>
      <c r="O11" s="46"/>
      <c r="P11" s="46"/>
      <c r="Q11" s="46"/>
    </row>
    <row r="12" spans="1:17" s="13" customFormat="1" ht="12" customHeight="1">
      <c r="A12" s="7"/>
      <c r="B12" s="266" t="s">
        <v>270</v>
      </c>
      <c r="C12" s="178"/>
      <c r="D12" s="46">
        <v>209</v>
      </c>
      <c r="E12" s="46">
        <v>47</v>
      </c>
      <c r="F12" s="46">
        <v>162</v>
      </c>
      <c r="G12" s="46">
        <v>202</v>
      </c>
      <c r="H12" s="46">
        <v>41</v>
      </c>
      <c r="I12" s="46">
        <v>161</v>
      </c>
      <c r="J12" s="46">
        <v>203</v>
      </c>
      <c r="K12" s="46">
        <v>37</v>
      </c>
      <c r="L12" s="46">
        <v>166</v>
      </c>
      <c r="M12" s="62"/>
      <c r="O12" s="46"/>
      <c r="P12" s="46"/>
      <c r="Q12" s="46"/>
    </row>
    <row r="13" spans="1:17" s="13" customFormat="1" ht="12" customHeight="1">
      <c r="A13" s="7"/>
      <c r="B13" s="266" t="s">
        <v>269</v>
      </c>
      <c r="C13" s="178"/>
      <c r="D13" s="46">
        <v>207</v>
      </c>
      <c r="E13" s="46">
        <v>115</v>
      </c>
      <c r="F13" s="46">
        <v>92</v>
      </c>
      <c r="G13" s="46">
        <v>191</v>
      </c>
      <c r="H13" s="46">
        <v>105</v>
      </c>
      <c r="I13" s="46">
        <v>86</v>
      </c>
      <c r="J13" s="46">
        <v>174</v>
      </c>
      <c r="K13" s="46">
        <v>97</v>
      </c>
      <c r="L13" s="46">
        <v>77</v>
      </c>
      <c r="M13" s="62"/>
      <c r="O13" s="46"/>
      <c r="P13" s="46"/>
      <c r="Q13" s="46"/>
    </row>
    <row r="14" spans="1:17" s="13" customFormat="1" ht="12" customHeight="1">
      <c r="A14" s="7"/>
      <c r="B14" s="266" t="s">
        <v>362</v>
      </c>
      <c r="C14" s="178"/>
      <c r="D14" s="46">
        <v>157</v>
      </c>
      <c r="E14" s="46">
        <v>108</v>
      </c>
      <c r="F14" s="46">
        <v>49</v>
      </c>
      <c r="G14" s="46">
        <v>174</v>
      </c>
      <c r="H14" s="46">
        <v>126</v>
      </c>
      <c r="I14" s="46">
        <v>48</v>
      </c>
      <c r="J14" s="46">
        <v>207</v>
      </c>
      <c r="K14" s="46">
        <v>165</v>
      </c>
      <c r="L14" s="46">
        <v>42</v>
      </c>
      <c r="M14" s="7"/>
      <c r="O14" s="46"/>
      <c r="P14" s="46"/>
      <c r="Q14" s="46"/>
    </row>
    <row r="15" spans="1:17" s="13" customFormat="1" ht="12" customHeight="1">
      <c r="A15" s="7"/>
      <c r="B15" s="266" t="s">
        <v>272</v>
      </c>
      <c r="C15" s="178"/>
      <c r="D15" s="46">
        <v>136</v>
      </c>
      <c r="E15" s="46">
        <v>73</v>
      </c>
      <c r="F15" s="46">
        <v>63</v>
      </c>
      <c r="G15" s="46">
        <v>151</v>
      </c>
      <c r="H15" s="46">
        <v>81</v>
      </c>
      <c r="I15" s="46">
        <v>70</v>
      </c>
      <c r="J15" s="46">
        <v>155</v>
      </c>
      <c r="K15" s="46">
        <v>75</v>
      </c>
      <c r="L15" s="46">
        <v>80</v>
      </c>
      <c r="M15" s="62"/>
      <c r="O15" s="46"/>
      <c r="P15" s="46"/>
      <c r="Q15" s="46"/>
    </row>
    <row r="16" spans="1:17" s="13" customFormat="1" ht="12" customHeight="1">
      <c r="A16" s="7"/>
      <c r="B16" s="266" t="s">
        <v>271</v>
      </c>
      <c r="C16" s="178"/>
      <c r="D16" s="46">
        <v>142</v>
      </c>
      <c r="E16" s="46">
        <v>73</v>
      </c>
      <c r="F16" s="46">
        <v>69</v>
      </c>
      <c r="G16" s="46">
        <v>126</v>
      </c>
      <c r="H16" s="46">
        <v>66</v>
      </c>
      <c r="I16" s="46">
        <v>60</v>
      </c>
      <c r="J16" s="46">
        <v>119</v>
      </c>
      <c r="K16" s="46">
        <v>62</v>
      </c>
      <c r="L16" s="46">
        <v>57</v>
      </c>
      <c r="M16" s="62"/>
      <c r="O16" s="46"/>
      <c r="P16" s="46"/>
      <c r="Q16" s="46"/>
    </row>
    <row r="17" spans="1:17" s="13" customFormat="1" ht="12" customHeight="1">
      <c r="A17" s="7"/>
      <c r="B17" s="266" t="s">
        <v>273</v>
      </c>
      <c r="C17" s="178"/>
      <c r="D17" s="46">
        <v>130</v>
      </c>
      <c r="E17" s="46">
        <v>56</v>
      </c>
      <c r="F17" s="46">
        <v>74</v>
      </c>
      <c r="G17" s="46">
        <v>117</v>
      </c>
      <c r="H17" s="46">
        <v>46</v>
      </c>
      <c r="I17" s="46">
        <v>71</v>
      </c>
      <c r="J17" s="46">
        <v>112</v>
      </c>
      <c r="K17" s="46">
        <v>37</v>
      </c>
      <c r="L17" s="46">
        <v>75</v>
      </c>
      <c r="M17" s="62"/>
      <c r="O17" s="46"/>
      <c r="P17" s="46"/>
      <c r="Q17" s="46"/>
    </row>
    <row r="18" spans="1:17" s="13" customFormat="1" ht="12" customHeight="1">
      <c r="A18" s="7"/>
      <c r="B18" s="266" t="s">
        <v>363</v>
      </c>
      <c r="C18" s="178"/>
      <c r="D18" s="46">
        <v>55</v>
      </c>
      <c r="E18" s="46">
        <v>42</v>
      </c>
      <c r="F18" s="46">
        <v>13</v>
      </c>
      <c r="G18" s="46">
        <v>75</v>
      </c>
      <c r="H18" s="46">
        <v>54</v>
      </c>
      <c r="I18" s="46">
        <v>21</v>
      </c>
      <c r="J18" s="46">
        <v>106</v>
      </c>
      <c r="K18" s="46">
        <v>72</v>
      </c>
      <c r="L18" s="46">
        <v>34</v>
      </c>
      <c r="M18" s="62"/>
      <c r="O18" s="46"/>
      <c r="P18" s="46"/>
      <c r="Q18" s="46"/>
    </row>
    <row r="19" spans="1:17" s="13" customFormat="1" ht="12" customHeight="1">
      <c r="A19" s="7"/>
      <c r="B19" s="266" t="s">
        <v>274</v>
      </c>
      <c r="C19" s="178"/>
      <c r="D19" s="46">
        <v>56</v>
      </c>
      <c r="E19" s="46">
        <v>41</v>
      </c>
      <c r="F19" s="46">
        <v>15</v>
      </c>
      <c r="G19" s="46">
        <v>71</v>
      </c>
      <c r="H19" s="46">
        <v>50</v>
      </c>
      <c r="I19" s="46">
        <v>21</v>
      </c>
      <c r="J19" s="46">
        <v>71</v>
      </c>
      <c r="K19" s="46">
        <v>51</v>
      </c>
      <c r="L19" s="46">
        <v>20</v>
      </c>
      <c r="M19" s="62"/>
      <c r="O19" s="46"/>
      <c r="P19" s="46"/>
      <c r="Q19" s="46"/>
    </row>
    <row r="20" spans="1:17" s="13" customFormat="1" ht="12" customHeight="1">
      <c r="A20" s="7"/>
      <c r="B20" s="266" t="s">
        <v>275</v>
      </c>
      <c r="C20" s="178"/>
      <c r="D20" s="46">
        <v>56</v>
      </c>
      <c r="E20" s="46">
        <v>23</v>
      </c>
      <c r="F20" s="46">
        <v>33</v>
      </c>
      <c r="G20" s="46">
        <v>58</v>
      </c>
      <c r="H20" s="46">
        <v>24</v>
      </c>
      <c r="I20" s="46">
        <v>34</v>
      </c>
      <c r="J20" s="46">
        <v>52</v>
      </c>
      <c r="K20" s="46">
        <v>24</v>
      </c>
      <c r="L20" s="46">
        <v>28</v>
      </c>
      <c r="M20" s="7"/>
      <c r="O20" s="46"/>
      <c r="P20" s="46"/>
      <c r="Q20" s="46"/>
    </row>
    <row r="21" spans="1:17" s="13" customFormat="1" ht="12" customHeight="1">
      <c r="A21" s="7"/>
      <c r="B21" s="266" t="s">
        <v>276</v>
      </c>
      <c r="C21" s="178"/>
      <c r="D21" s="46">
        <v>49</v>
      </c>
      <c r="E21" s="46">
        <v>28</v>
      </c>
      <c r="F21" s="46">
        <v>21</v>
      </c>
      <c r="G21" s="46">
        <v>57</v>
      </c>
      <c r="H21" s="46">
        <v>31</v>
      </c>
      <c r="I21" s="46">
        <v>26</v>
      </c>
      <c r="J21" s="46">
        <v>61</v>
      </c>
      <c r="K21" s="46">
        <v>34</v>
      </c>
      <c r="L21" s="46">
        <v>27</v>
      </c>
      <c r="M21" s="62"/>
      <c r="O21" s="46"/>
      <c r="P21" s="46"/>
      <c r="Q21" s="46"/>
    </row>
    <row r="22" spans="1:17" s="13" customFormat="1" ht="12" customHeight="1">
      <c r="A22" s="7"/>
      <c r="B22" s="266" t="s">
        <v>277</v>
      </c>
      <c r="C22" s="178"/>
      <c r="D22" s="46">
        <v>35</v>
      </c>
      <c r="E22" s="46">
        <v>21</v>
      </c>
      <c r="F22" s="46">
        <v>14</v>
      </c>
      <c r="G22" s="46">
        <v>34</v>
      </c>
      <c r="H22" s="46">
        <v>20</v>
      </c>
      <c r="I22" s="46">
        <v>14</v>
      </c>
      <c r="J22" s="46">
        <v>27</v>
      </c>
      <c r="K22" s="46">
        <v>14</v>
      </c>
      <c r="L22" s="46">
        <v>13</v>
      </c>
      <c r="M22" s="62"/>
      <c r="O22" s="46"/>
      <c r="P22" s="46"/>
      <c r="Q22" s="46"/>
    </row>
    <row r="23" spans="1:17" s="13" customFormat="1" ht="12" customHeight="1">
      <c r="A23" s="7"/>
      <c r="B23" s="266" t="s">
        <v>364</v>
      </c>
      <c r="C23" s="178"/>
      <c r="D23" s="46">
        <v>25</v>
      </c>
      <c r="E23" s="46">
        <v>17</v>
      </c>
      <c r="F23" s="46">
        <v>8</v>
      </c>
      <c r="G23" s="46">
        <v>25</v>
      </c>
      <c r="H23" s="46">
        <v>15</v>
      </c>
      <c r="I23" s="46">
        <v>10</v>
      </c>
      <c r="J23" s="46">
        <v>21</v>
      </c>
      <c r="K23" s="46">
        <v>12</v>
      </c>
      <c r="L23" s="46">
        <v>9</v>
      </c>
      <c r="M23" s="7"/>
      <c r="O23" s="46"/>
      <c r="P23" s="46"/>
      <c r="Q23" s="46"/>
    </row>
    <row r="24" spans="1:17" s="13" customFormat="1" ht="12" customHeight="1">
      <c r="A24" s="7"/>
      <c r="B24" s="266" t="s">
        <v>365</v>
      </c>
      <c r="C24" s="178"/>
      <c r="D24" s="57">
        <v>13</v>
      </c>
      <c r="E24" s="57">
        <v>13</v>
      </c>
      <c r="F24" s="57" t="s">
        <v>135</v>
      </c>
      <c r="G24" s="57">
        <v>18</v>
      </c>
      <c r="H24" s="57">
        <v>18</v>
      </c>
      <c r="I24" s="57" t="s">
        <v>135</v>
      </c>
      <c r="J24" s="57">
        <v>16</v>
      </c>
      <c r="K24" s="57">
        <v>16</v>
      </c>
      <c r="L24" s="57">
        <v>0</v>
      </c>
      <c r="M24" s="7"/>
      <c r="O24" s="46"/>
      <c r="P24" s="46"/>
      <c r="Q24" s="46"/>
    </row>
    <row r="25" spans="1:17" s="13" customFormat="1" ht="12" customHeight="1">
      <c r="A25" s="7"/>
      <c r="B25" s="266" t="s">
        <v>366</v>
      </c>
      <c r="C25" s="178"/>
      <c r="D25" s="57">
        <v>17</v>
      </c>
      <c r="E25" s="57">
        <v>16</v>
      </c>
      <c r="F25" s="57">
        <v>1</v>
      </c>
      <c r="G25" s="57">
        <v>17</v>
      </c>
      <c r="H25" s="57">
        <v>16</v>
      </c>
      <c r="I25" s="57">
        <v>1</v>
      </c>
      <c r="J25" s="46">
        <v>15</v>
      </c>
      <c r="K25" s="46">
        <v>14</v>
      </c>
      <c r="L25" s="46">
        <v>1</v>
      </c>
      <c r="M25" s="7"/>
      <c r="O25" s="46"/>
      <c r="P25" s="46"/>
      <c r="Q25" s="46"/>
    </row>
    <row r="26" spans="1:17" s="13" customFormat="1" ht="12" customHeight="1">
      <c r="A26" s="7"/>
      <c r="B26" s="266" t="s">
        <v>278</v>
      </c>
      <c r="C26" s="178"/>
      <c r="D26" s="46">
        <v>14</v>
      </c>
      <c r="E26" s="46">
        <v>4</v>
      </c>
      <c r="F26" s="46">
        <v>10</v>
      </c>
      <c r="G26" s="46">
        <v>15</v>
      </c>
      <c r="H26" s="46">
        <v>3</v>
      </c>
      <c r="I26" s="46">
        <v>12</v>
      </c>
      <c r="J26" s="46">
        <v>15</v>
      </c>
      <c r="K26" s="46">
        <v>3</v>
      </c>
      <c r="L26" s="46">
        <v>12</v>
      </c>
      <c r="M26" s="7"/>
      <c r="O26" s="46"/>
      <c r="P26" s="46"/>
      <c r="Q26" s="46"/>
    </row>
    <row r="27" spans="1:17" s="13" customFormat="1" ht="12" customHeight="1">
      <c r="A27" s="7"/>
      <c r="B27" s="266" t="s">
        <v>367</v>
      </c>
      <c r="C27" s="178"/>
      <c r="D27" s="46">
        <v>15</v>
      </c>
      <c r="E27" s="46">
        <v>12</v>
      </c>
      <c r="F27" s="46">
        <v>3</v>
      </c>
      <c r="G27" s="46">
        <v>13</v>
      </c>
      <c r="H27" s="46">
        <v>10</v>
      </c>
      <c r="I27" s="46">
        <v>3</v>
      </c>
      <c r="J27" s="46">
        <v>13</v>
      </c>
      <c r="K27" s="46">
        <v>7</v>
      </c>
      <c r="L27" s="46">
        <v>6</v>
      </c>
      <c r="M27" s="62"/>
      <c r="O27" s="46"/>
      <c r="P27" s="46"/>
      <c r="Q27" s="46"/>
    </row>
    <row r="28" spans="1:17" s="13" customFormat="1" ht="12" customHeight="1">
      <c r="A28" s="7"/>
      <c r="B28" s="266" t="s">
        <v>279</v>
      </c>
      <c r="C28" s="178"/>
      <c r="D28" s="46">
        <v>13</v>
      </c>
      <c r="E28" s="46">
        <v>9</v>
      </c>
      <c r="F28" s="46">
        <v>4</v>
      </c>
      <c r="G28" s="46">
        <v>13</v>
      </c>
      <c r="H28" s="46">
        <v>9</v>
      </c>
      <c r="I28" s="46">
        <v>4</v>
      </c>
      <c r="J28" s="57">
        <v>11</v>
      </c>
      <c r="K28" s="57">
        <v>8</v>
      </c>
      <c r="L28" s="57">
        <v>3</v>
      </c>
      <c r="M28" s="7"/>
      <c r="O28" s="46"/>
      <c r="P28" s="46"/>
      <c r="Q28" s="46"/>
    </row>
    <row r="29" spans="1:17" s="13" customFormat="1" ht="12" customHeight="1">
      <c r="A29" s="7"/>
      <c r="B29" s="266" t="s">
        <v>281</v>
      </c>
      <c r="C29" s="178"/>
      <c r="D29" s="46">
        <v>12</v>
      </c>
      <c r="E29" s="46">
        <v>8</v>
      </c>
      <c r="F29" s="46">
        <v>4</v>
      </c>
      <c r="G29" s="46">
        <v>12</v>
      </c>
      <c r="H29" s="46">
        <v>8</v>
      </c>
      <c r="I29" s="46">
        <v>4</v>
      </c>
      <c r="J29" s="46">
        <v>10</v>
      </c>
      <c r="K29" s="46">
        <v>8</v>
      </c>
      <c r="L29" s="46">
        <v>2</v>
      </c>
      <c r="M29" s="62"/>
      <c r="O29" s="46"/>
      <c r="P29" s="46"/>
      <c r="Q29" s="46"/>
    </row>
    <row r="30" spans="1:17" s="13" customFormat="1" ht="12" customHeight="1">
      <c r="A30" s="7"/>
      <c r="B30" s="266" t="s">
        <v>280</v>
      </c>
      <c r="C30" s="178"/>
      <c r="D30" s="46">
        <v>12</v>
      </c>
      <c r="E30" s="46">
        <v>6</v>
      </c>
      <c r="F30" s="46">
        <v>6</v>
      </c>
      <c r="G30" s="46">
        <v>11</v>
      </c>
      <c r="H30" s="46">
        <v>5</v>
      </c>
      <c r="I30" s="46">
        <v>6</v>
      </c>
      <c r="J30" s="46">
        <v>9</v>
      </c>
      <c r="K30" s="46">
        <v>4</v>
      </c>
      <c r="L30" s="46">
        <v>5</v>
      </c>
      <c r="M30" s="62"/>
      <c r="O30" s="46"/>
      <c r="P30" s="46"/>
      <c r="Q30" s="46"/>
    </row>
    <row r="31" spans="1:17" s="13" customFormat="1" ht="12" customHeight="1">
      <c r="A31" s="7"/>
      <c r="B31" s="266" t="s">
        <v>368</v>
      </c>
      <c r="C31" s="178"/>
      <c r="D31" s="46">
        <v>9</v>
      </c>
      <c r="E31" s="46">
        <v>5</v>
      </c>
      <c r="F31" s="46">
        <v>4</v>
      </c>
      <c r="G31" s="46">
        <v>10</v>
      </c>
      <c r="H31" s="46">
        <v>6</v>
      </c>
      <c r="I31" s="46">
        <v>4</v>
      </c>
      <c r="J31" s="46">
        <v>9</v>
      </c>
      <c r="K31" s="46">
        <v>5</v>
      </c>
      <c r="L31" s="46">
        <v>4</v>
      </c>
      <c r="M31" s="7"/>
      <c r="O31" s="46"/>
      <c r="P31" s="46"/>
      <c r="Q31" s="46"/>
    </row>
    <row r="32" spans="1:17" s="13" customFormat="1" ht="12" customHeight="1">
      <c r="A32" s="7"/>
      <c r="B32" s="266" t="s">
        <v>369</v>
      </c>
      <c r="C32" s="178"/>
      <c r="D32" s="57">
        <v>9</v>
      </c>
      <c r="E32" s="57">
        <v>7</v>
      </c>
      <c r="F32" s="57">
        <v>2</v>
      </c>
      <c r="G32" s="57">
        <v>10</v>
      </c>
      <c r="H32" s="57">
        <v>8</v>
      </c>
      <c r="I32" s="57">
        <v>2</v>
      </c>
      <c r="J32" s="46">
        <v>10</v>
      </c>
      <c r="K32" s="46">
        <v>9</v>
      </c>
      <c r="L32" s="46">
        <v>1</v>
      </c>
      <c r="M32" s="7"/>
      <c r="O32" s="46"/>
      <c r="P32" s="46"/>
      <c r="Q32" s="46"/>
    </row>
    <row r="33" spans="1:17" s="13" customFormat="1" ht="12" customHeight="1">
      <c r="A33" s="7"/>
      <c r="B33" s="266" t="s">
        <v>370</v>
      </c>
      <c r="C33" s="178"/>
      <c r="D33" s="57">
        <v>9</v>
      </c>
      <c r="E33" s="57">
        <v>7</v>
      </c>
      <c r="F33" s="57">
        <v>2</v>
      </c>
      <c r="G33" s="57">
        <v>9</v>
      </c>
      <c r="H33" s="57">
        <v>6</v>
      </c>
      <c r="I33" s="57">
        <v>3</v>
      </c>
      <c r="J33" s="57">
        <v>7</v>
      </c>
      <c r="K33" s="57">
        <v>4</v>
      </c>
      <c r="L33" s="57">
        <v>3</v>
      </c>
      <c r="M33" s="7"/>
      <c r="O33" s="46"/>
      <c r="P33" s="46"/>
      <c r="Q33" s="46"/>
    </row>
    <row r="34" spans="1:17" s="13" customFormat="1" ht="12" customHeight="1">
      <c r="A34" s="7"/>
      <c r="B34" s="266" t="s">
        <v>371</v>
      </c>
      <c r="C34" s="178"/>
      <c r="D34" s="57">
        <v>9</v>
      </c>
      <c r="E34" s="57">
        <v>7</v>
      </c>
      <c r="F34" s="57">
        <v>2</v>
      </c>
      <c r="G34" s="57">
        <v>8</v>
      </c>
      <c r="H34" s="57">
        <v>7</v>
      </c>
      <c r="I34" s="57">
        <v>1</v>
      </c>
      <c r="J34" s="57">
        <v>8</v>
      </c>
      <c r="K34" s="57">
        <v>8</v>
      </c>
      <c r="L34" s="57">
        <v>0</v>
      </c>
      <c r="M34" s="7"/>
      <c r="O34" s="46"/>
      <c r="P34" s="46"/>
      <c r="Q34" s="46"/>
    </row>
    <row r="35" spans="1:17" s="13" customFormat="1" ht="12" customHeight="1">
      <c r="A35" s="7"/>
      <c r="B35" s="266" t="s">
        <v>372</v>
      </c>
      <c r="C35" s="178"/>
      <c r="D35" s="46">
        <v>8</v>
      </c>
      <c r="E35" s="46">
        <v>4</v>
      </c>
      <c r="F35" s="46">
        <v>4</v>
      </c>
      <c r="G35" s="46">
        <v>8</v>
      </c>
      <c r="H35" s="46">
        <v>4</v>
      </c>
      <c r="I35" s="46">
        <v>4</v>
      </c>
      <c r="J35" s="57">
        <v>5</v>
      </c>
      <c r="K35" s="57">
        <v>2</v>
      </c>
      <c r="L35" s="57">
        <v>3</v>
      </c>
      <c r="M35" s="7"/>
      <c r="O35" s="46"/>
      <c r="P35" s="46"/>
      <c r="Q35" s="46"/>
    </row>
    <row r="36" spans="1:17" s="13" customFormat="1" ht="11.25" customHeight="1">
      <c r="A36" s="7"/>
      <c r="B36" s="266" t="s">
        <v>373</v>
      </c>
      <c r="C36" s="178"/>
      <c r="D36" s="46">
        <v>9</v>
      </c>
      <c r="E36" s="46">
        <v>7</v>
      </c>
      <c r="F36" s="46">
        <v>2</v>
      </c>
      <c r="G36" s="46">
        <v>7</v>
      </c>
      <c r="H36" s="46">
        <v>5</v>
      </c>
      <c r="I36" s="46">
        <v>2</v>
      </c>
      <c r="J36" s="46">
        <v>5</v>
      </c>
      <c r="K36" s="46">
        <v>4</v>
      </c>
      <c r="L36" s="46">
        <v>1</v>
      </c>
      <c r="M36" s="7"/>
      <c r="O36" s="46"/>
      <c r="P36" s="46"/>
      <c r="Q36" s="46"/>
    </row>
    <row r="37" spans="1:17" s="13" customFormat="1" ht="12" customHeight="1">
      <c r="A37" s="7"/>
      <c r="B37" s="266" t="s">
        <v>282</v>
      </c>
      <c r="C37" s="178"/>
      <c r="D37" s="46">
        <v>7</v>
      </c>
      <c r="E37" s="46">
        <v>4</v>
      </c>
      <c r="F37" s="46">
        <v>3</v>
      </c>
      <c r="G37" s="46">
        <v>6</v>
      </c>
      <c r="H37" s="46">
        <v>3</v>
      </c>
      <c r="I37" s="46">
        <v>3</v>
      </c>
      <c r="J37" s="46">
        <v>5</v>
      </c>
      <c r="K37" s="46">
        <v>2</v>
      </c>
      <c r="L37" s="46">
        <v>3</v>
      </c>
      <c r="M37" s="62"/>
      <c r="O37" s="46"/>
      <c r="P37" s="46"/>
      <c r="Q37" s="46"/>
    </row>
    <row r="38" spans="1:17" s="13" customFormat="1" ht="12" customHeight="1">
      <c r="A38" s="7"/>
      <c r="B38" s="266" t="s">
        <v>374</v>
      </c>
      <c r="C38" s="178"/>
      <c r="D38" s="57">
        <v>6</v>
      </c>
      <c r="E38" s="57">
        <v>5</v>
      </c>
      <c r="F38" s="57">
        <v>1</v>
      </c>
      <c r="G38" s="57">
        <v>5</v>
      </c>
      <c r="H38" s="57">
        <v>4</v>
      </c>
      <c r="I38" s="57">
        <v>1</v>
      </c>
      <c r="J38" s="57">
        <v>4</v>
      </c>
      <c r="K38" s="57">
        <v>3</v>
      </c>
      <c r="L38" s="57">
        <v>1</v>
      </c>
      <c r="M38" s="7"/>
      <c r="O38" s="46"/>
      <c r="P38" s="46"/>
      <c r="Q38" s="46"/>
    </row>
    <row r="39" spans="1:17" s="13" customFormat="1" ht="12" customHeight="1">
      <c r="A39" s="7"/>
      <c r="B39" s="266" t="s">
        <v>375</v>
      </c>
      <c r="C39" s="178"/>
      <c r="D39" s="57">
        <v>7</v>
      </c>
      <c r="E39" s="57">
        <v>3</v>
      </c>
      <c r="F39" s="57">
        <v>4</v>
      </c>
      <c r="G39" s="57">
        <v>4</v>
      </c>
      <c r="H39" s="57">
        <v>2</v>
      </c>
      <c r="I39" s="57">
        <v>2</v>
      </c>
      <c r="J39" s="57">
        <v>5</v>
      </c>
      <c r="K39" s="57">
        <v>3</v>
      </c>
      <c r="L39" s="57">
        <v>2</v>
      </c>
      <c r="M39" s="7"/>
      <c r="O39" s="46"/>
      <c r="P39" s="46"/>
      <c r="Q39" s="46"/>
    </row>
    <row r="40" spans="1:17" s="13" customFormat="1" ht="12" customHeight="1">
      <c r="A40" s="7"/>
      <c r="B40" s="266" t="s">
        <v>376</v>
      </c>
      <c r="C40" s="178"/>
      <c r="D40" s="57">
        <v>5</v>
      </c>
      <c r="E40" s="57">
        <v>1</v>
      </c>
      <c r="F40" s="57">
        <v>4</v>
      </c>
      <c r="G40" s="57">
        <v>4</v>
      </c>
      <c r="H40" s="57">
        <v>1</v>
      </c>
      <c r="I40" s="57">
        <v>3</v>
      </c>
      <c r="J40" s="57">
        <v>4</v>
      </c>
      <c r="K40" s="57">
        <v>1</v>
      </c>
      <c r="L40" s="57">
        <v>3</v>
      </c>
      <c r="M40" s="7"/>
      <c r="O40" s="46"/>
      <c r="P40" s="46"/>
      <c r="Q40" s="46"/>
    </row>
    <row r="41" spans="2:15" s="339" customFormat="1" ht="12" customHeight="1">
      <c r="B41" s="339" t="s">
        <v>388</v>
      </c>
      <c r="D41" s="354" t="s">
        <v>389</v>
      </c>
      <c r="E41" s="355" t="s">
        <v>389</v>
      </c>
      <c r="F41" s="355" t="s">
        <v>389</v>
      </c>
      <c r="G41" s="355" t="s">
        <v>389</v>
      </c>
      <c r="H41" s="355" t="s">
        <v>389</v>
      </c>
      <c r="I41" s="355" t="s">
        <v>389</v>
      </c>
      <c r="J41" s="46">
        <v>5</v>
      </c>
      <c r="K41" s="46">
        <v>2</v>
      </c>
      <c r="L41" s="46">
        <v>3</v>
      </c>
      <c r="N41" s="46"/>
      <c r="O41" s="46"/>
    </row>
    <row r="42" spans="2:15" ht="13.5">
      <c r="B42" s="266" t="s">
        <v>283</v>
      </c>
      <c r="C42" s="178"/>
      <c r="D42" s="46">
        <v>47</v>
      </c>
      <c r="E42" s="46">
        <v>24</v>
      </c>
      <c r="F42" s="57">
        <v>23</v>
      </c>
      <c r="G42" s="46">
        <v>42</v>
      </c>
      <c r="H42" s="46">
        <v>23</v>
      </c>
      <c r="I42" s="46">
        <v>19</v>
      </c>
      <c r="J42" s="46">
        <v>43</v>
      </c>
      <c r="K42" s="46">
        <v>22</v>
      </c>
      <c r="L42" s="46">
        <v>21</v>
      </c>
      <c r="N42" s="46"/>
      <c r="O42" s="46"/>
    </row>
    <row r="43" spans="1:16" s="13" customFormat="1" ht="4.5" customHeight="1" thickBot="1">
      <c r="A43" s="100"/>
      <c r="B43" s="267"/>
      <c r="C43" s="179"/>
      <c r="D43" s="183"/>
      <c r="E43" s="183"/>
      <c r="F43" s="183"/>
      <c r="G43" s="227"/>
      <c r="H43" s="227"/>
      <c r="I43" s="227"/>
      <c r="J43" s="227"/>
      <c r="K43" s="227"/>
      <c r="L43" s="227"/>
      <c r="M43" s="6"/>
      <c r="O43" s="228"/>
      <c r="P43" s="228"/>
    </row>
    <row r="44" spans="1:13" s="13" customFormat="1" ht="12" customHeight="1">
      <c r="A44" s="86"/>
      <c r="B44" s="86"/>
      <c r="C44" s="86"/>
      <c r="D44" s="86"/>
      <c r="E44" s="86"/>
      <c r="F44" s="86"/>
      <c r="G44" s="86"/>
      <c r="H44" s="86"/>
      <c r="I44" s="86"/>
      <c r="J44" s="86"/>
      <c r="K44" s="86"/>
      <c r="L44" s="86"/>
      <c r="M44" s="268" t="s">
        <v>377</v>
      </c>
    </row>
    <row r="48" spans="2:20" ht="13.5">
      <c r="B48" s="403"/>
      <c r="C48" s="403"/>
      <c r="D48" s="403"/>
      <c r="E48" s="403"/>
      <c r="F48" s="403"/>
      <c r="G48" s="403"/>
      <c r="H48" s="403"/>
      <c r="I48" s="403"/>
      <c r="J48" s="403"/>
      <c r="K48" s="403"/>
      <c r="N48" s="46"/>
      <c r="O48" s="46"/>
      <c r="T48" s="338"/>
    </row>
    <row r="49" spans="2:15" ht="13.5">
      <c r="B49" s="336" t="s">
        <v>378</v>
      </c>
      <c r="N49" s="46"/>
      <c r="O49" s="46"/>
    </row>
    <row r="51" spans="14:15" ht="13.5">
      <c r="N51" s="46"/>
      <c r="O51" s="46"/>
    </row>
    <row r="52" spans="14:15" ht="13.5">
      <c r="N52" s="46"/>
      <c r="O52" s="46"/>
    </row>
    <row r="53" spans="14:15" ht="13.5">
      <c r="N53" s="46"/>
      <c r="O53" s="46"/>
    </row>
    <row r="54" spans="14:15" ht="13.5">
      <c r="N54" s="46"/>
      <c r="O54" s="46"/>
    </row>
    <row r="55" spans="14:15" ht="13.5">
      <c r="N55" s="46"/>
      <c r="O55" s="46"/>
    </row>
    <row r="56" spans="14:15" ht="13.5">
      <c r="N56" s="46"/>
      <c r="O56" s="46"/>
    </row>
    <row r="57" spans="14:15" ht="13.5">
      <c r="N57" s="46"/>
      <c r="O57" s="46"/>
    </row>
    <row r="58" spans="14:15" ht="13.5">
      <c r="N58" s="46"/>
      <c r="O58" s="46"/>
    </row>
    <row r="59" spans="14:15" ht="13.5">
      <c r="N59" s="46"/>
      <c r="O59" s="46"/>
    </row>
    <row r="60" spans="14:15" ht="13.5">
      <c r="N60" s="46"/>
      <c r="O60" s="46"/>
    </row>
    <row r="61" spans="14:15" ht="13.5">
      <c r="N61" s="46"/>
      <c r="O61" s="46"/>
    </row>
    <row r="62" spans="14:15" ht="13.5">
      <c r="N62" s="46"/>
      <c r="O62" s="46"/>
    </row>
    <row r="63" spans="14:15" ht="13.5">
      <c r="N63" s="46"/>
      <c r="O63" s="46"/>
    </row>
    <row r="64" spans="14:15" ht="13.5">
      <c r="N64" s="46"/>
      <c r="O64" s="46"/>
    </row>
    <row r="65" spans="14:15" ht="13.5">
      <c r="N65" s="46"/>
      <c r="O65" s="46"/>
    </row>
    <row r="66" spans="14:15" ht="13.5">
      <c r="N66" s="46"/>
      <c r="O66" s="46"/>
    </row>
    <row r="67" spans="14:15" ht="13.5">
      <c r="N67" s="46"/>
      <c r="O67" s="46"/>
    </row>
    <row r="68" spans="14:15" ht="13.5">
      <c r="N68" s="46"/>
      <c r="O68" s="46"/>
    </row>
    <row r="69" spans="14:15" ht="13.5">
      <c r="N69" s="46"/>
      <c r="O69" s="46"/>
    </row>
    <row r="70" spans="14:15" ht="13.5">
      <c r="N70" s="46"/>
      <c r="O70" s="46"/>
    </row>
    <row r="71" spans="14:15" ht="13.5">
      <c r="N71" s="46"/>
      <c r="O71" s="46"/>
    </row>
    <row r="72" spans="14:15" ht="13.5">
      <c r="N72" s="46"/>
      <c r="O72" s="46"/>
    </row>
    <row r="73" spans="14:15" ht="13.5">
      <c r="N73" s="46"/>
      <c r="O73" s="46"/>
    </row>
    <row r="74" spans="14:15" ht="13.5">
      <c r="N74" s="46"/>
      <c r="O74" s="46"/>
    </row>
    <row r="75" spans="14:15" ht="13.5">
      <c r="N75" s="46"/>
      <c r="O75" s="46"/>
    </row>
    <row r="76" spans="14:15" ht="13.5">
      <c r="N76" s="46"/>
      <c r="O76" s="46"/>
    </row>
    <row r="77" spans="14:15" ht="13.5">
      <c r="N77" s="46"/>
      <c r="O77" s="46"/>
    </row>
    <row r="78" spans="14:15" ht="13.5">
      <c r="N78" s="338"/>
      <c r="O78" s="338"/>
    </row>
  </sheetData>
  <sheetProtection/>
  <protectedRanges>
    <protectedRange sqref="O15:Q24 J43:L43 O51:O75 N63:N75 N51:N61 P25:Q25 O26:Q40 O10:O14 P9:Q14 N48:O49 N42:O42" name="範囲1_2_1"/>
    <protectedRange sqref="B43 B14 B20 B28 B31:B32 B36 B23:B25" name="範囲1_1_2_1"/>
    <protectedRange sqref="N76:O76" name="範囲1_3_1_1"/>
    <protectedRange sqref="B33:B35 B38:B40" name="範囲1_1_1_1_1"/>
    <protectedRange sqref="N41:O41" name="範囲1_4_1"/>
  </protectedRanges>
  <mergeCells count="5">
    <mergeCell ref="B48:K48"/>
    <mergeCell ref="J5:L5"/>
    <mergeCell ref="G5:I5"/>
    <mergeCell ref="D5:F5"/>
    <mergeCell ref="B5:B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ignoredErrors>
    <ignoredError sqref="J8" unlockedFormula="1"/>
  </ignoredErrors>
</worksheet>
</file>

<file path=xl/worksheets/sheet11.xml><?xml version="1.0" encoding="utf-8"?>
<worksheet xmlns="http://schemas.openxmlformats.org/spreadsheetml/2006/main" xmlns:r="http://schemas.openxmlformats.org/officeDocument/2006/relationships">
  <sheetPr>
    <tabColor indexed="17"/>
  </sheetPr>
  <dimension ref="A1:M19"/>
  <sheetViews>
    <sheetView view="pageBreakPreview" zoomScaleSheetLayoutView="100" workbookViewId="0" topLeftCell="A1">
      <selection activeCell="A1" sqref="A1"/>
    </sheetView>
  </sheetViews>
  <sheetFormatPr defaultColWidth="9.00390625" defaultRowHeight="13.5"/>
  <cols>
    <col min="1" max="1" width="1.4921875" style="331" customWidth="1"/>
    <col min="2" max="2" width="11.25390625" style="331" customWidth="1"/>
    <col min="3" max="10" width="8.75390625" style="331" customWidth="1"/>
    <col min="11" max="11" width="7.75390625" style="331" customWidth="1"/>
    <col min="12" max="12" width="1.4921875" style="331" customWidth="1"/>
    <col min="13" max="16384" width="9.00390625" style="331" customWidth="1"/>
  </cols>
  <sheetData>
    <row r="1" spans="2:13" s="18" customFormat="1" ht="14.25">
      <c r="B1" s="16"/>
      <c r="C1" s="16"/>
      <c r="D1" s="16"/>
      <c r="E1" s="16"/>
      <c r="F1" s="16"/>
      <c r="G1" s="16"/>
      <c r="H1" s="16"/>
      <c r="I1" s="16"/>
      <c r="J1" s="16"/>
      <c r="K1" s="16"/>
      <c r="L1" s="16"/>
      <c r="M1" s="27"/>
    </row>
    <row r="2" spans="1:13" s="15" customFormat="1" ht="12">
      <c r="A2" s="1"/>
      <c r="B2" s="1"/>
      <c r="C2" s="1"/>
      <c r="D2" s="1"/>
      <c r="E2" s="1"/>
      <c r="F2" s="1"/>
      <c r="G2" s="1"/>
      <c r="H2" s="1"/>
      <c r="I2" s="1"/>
      <c r="J2" s="1"/>
      <c r="K2" s="1"/>
      <c r="L2" s="1"/>
      <c r="M2" s="28"/>
    </row>
    <row r="3" spans="1:13" s="15" customFormat="1" ht="12">
      <c r="A3" s="1"/>
      <c r="B3" s="126" t="s">
        <v>379</v>
      </c>
      <c r="C3" s="1"/>
      <c r="D3" s="1"/>
      <c r="E3" s="1"/>
      <c r="F3" s="1"/>
      <c r="G3" s="1"/>
      <c r="H3" s="1"/>
      <c r="I3" s="1"/>
      <c r="J3" s="1"/>
      <c r="K3" s="1"/>
      <c r="L3" s="1"/>
      <c r="M3" s="28"/>
    </row>
    <row r="4" spans="1:13" s="13" customFormat="1" ht="13.5" customHeight="1" thickBot="1">
      <c r="A4" s="62"/>
      <c r="B4" s="62"/>
      <c r="C4" s="62"/>
      <c r="D4" s="62"/>
      <c r="E4" s="62"/>
      <c r="F4" s="62"/>
      <c r="G4" s="62"/>
      <c r="H4" s="62"/>
      <c r="I4" s="62"/>
      <c r="J4" s="62"/>
      <c r="K4" s="62"/>
      <c r="L4" s="57"/>
      <c r="M4" s="56"/>
    </row>
    <row r="5" spans="1:13" s="13" customFormat="1" ht="12" customHeight="1">
      <c r="A5" s="75"/>
      <c r="B5" s="364" t="s">
        <v>386</v>
      </c>
      <c r="C5" s="409" t="s">
        <v>81</v>
      </c>
      <c r="D5" s="409" t="s">
        <v>82</v>
      </c>
      <c r="E5" s="366" t="s">
        <v>83</v>
      </c>
      <c r="F5" s="367"/>
      <c r="G5" s="368"/>
      <c r="H5" s="366" t="s">
        <v>84</v>
      </c>
      <c r="I5" s="367"/>
      <c r="J5" s="368"/>
      <c r="K5" s="356" t="s">
        <v>85</v>
      </c>
      <c r="L5" s="75"/>
      <c r="M5" s="56"/>
    </row>
    <row r="6" spans="1:13" s="13" customFormat="1" ht="12" customHeight="1">
      <c r="A6" s="79"/>
      <c r="B6" s="408"/>
      <c r="C6" s="410"/>
      <c r="D6" s="410"/>
      <c r="E6" s="180" t="s">
        <v>2</v>
      </c>
      <c r="F6" s="180" t="s">
        <v>79</v>
      </c>
      <c r="G6" s="180" t="s">
        <v>80</v>
      </c>
      <c r="H6" s="180" t="s">
        <v>2</v>
      </c>
      <c r="I6" s="180" t="s">
        <v>79</v>
      </c>
      <c r="J6" s="66" t="s">
        <v>80</v>
      </c>
      <c r="K6" s="407"/>
      <c r="L6" s="79"/>
      <c r="M6" s="56"/>
    </row>
    <row r="7" spans="1:13" s="13" customFormat="1" ht="9" customHeight="1">
      <c r="A7" s="62"/>
      <c r="B7" s="178"/>
      <c r="C7" s="72" t="s">
        <v>148</v>
      </c>
      <c r="D7" s="72" t="s">
        <v>148</v>
      </c>
      <c r="E7" s="72" t="s">
        <v>132</v>
      </c>
      <c r="F7" s="72" t="s">
        <v>132</v>
      </c>
      <c r="G7" s="72" t="s">
        <v>132</v>
      </c>
      <c r="H7" s="72" t="s">
        <v>132</v>
      </c>
      <c r="I7" s="72" t="s">
        <v>132</v>
      </c>
      <c r="J7" s="72" t="s">
        <v>132</v>
      </c>
      <c r="K7" s="72" t="s">
        <v>132</v>
      </c>
      <c r="L7" s="62"/>
      <c r="M7" s="56"/>
    </row>
    <row r="8" spans="1:13" s="13" customFormat="1" ht="12" customHeight="1">
      <c r="A8" s="62"/>
      <c r="B8" s="181" t="s">
        <v>86</v>
      </c>
      <c r="C8" s="62">
        <v>788</v>
      </c>
      <c r="D8" s="62">
        <v>260</v>
      </c>
      <c r="E8" s="62">
        <v>1262</v>
      </c>
      <c r="F8" s="62">
        <v>624</v>
      </c>
      <c r="G8" s="62">
        <v>638</v>
      </c>
      <c r="H8" s="62">
        <v>562</v>
      </c>
      <c r="I8" s="62">
        <v>322</v>
      </c>
      <c r="J8" s="62">
        <v>240</v>
      </c>
      <c r="K8" s="57">
        <v>33</v>
      </c>
      <c r="L8" s="62"/>
      <c r="M8" s="56"/>
    </row>
    <row r="9" spans="1:13" s="13" customFormat="1" ht="12" customHeight="1">
      <c r="A9" s="62"/>
      <c r="B9" s="181" t="s">
        <v>121</v>
      </c>
      <c r="C9" s="62">
        <v>796</v>
      </c>
      <c r="D9" s="62">
        <v>259</v>
      </c>
      <c r="E9" s="62">
        <v>1166</v>
      </c>
      <c r="F9" s="62">
        <v>607</v>
      </c>
      <c r="G9" s="62">
        <v>559</v>
      </c>
      <c r="H9" s="62">
        <v>590</v>
      </c>
      <c r="I9" s="62">
        <v>332</v>
      </c>
      <c r="J9" s="62">
        <v>258</v>
      </c>
      <c r="K9" s="62">
        <v>39</v>
      </c>
      <c r="L9" s="62"/>
      <c r="M9" s="56"/>
    </row>
    <row r="10" spans="1:13" s="13" customFormat="1" ht="12" customHeight="1">
      <c r="A10" s="62"/>
      <c r="B10" s="181" t="s">
        <v>133</v>
      </c>
      <c r="C10" s="62">
        <v>786</v>
      </c>
      <c r="D10" s="62">
        <v>260</v>
      </c>
      <c r="E10" s="62">
        <v>1202</v>
      </c>
      <c r="F10" s="62">
        <v>622</v>
      </c>
      <c r="G10" s="62">
        <v>580</v>
      </c>
      <c r="H10" s="62">
        <v>656</v>
      </c>
      <c r="I10" s="62">
        <v>348</v>
      </c>
      <c r="J10" s="62">
        <v>308</v>
      </c>
      <c r="K10" s="62">
        <v>28</v>
      </c>
      <c r="L10" s="62"/>
      <c r="M10" s="56"/>
    </row>
    <row r="11" spans="1:13" s="13" customFormat="1" ht="12" customHeight="1">
      <c r="A11" s="62"/>
      <c r="B11" s="181" t="s">
        <v>134</v>
      </c>
      <c r="C11" s="62">
        <v>743</v>
      </c>
      <c r="D11" s="62">
        <v>238</v>
      </c>
      <c r="E11" s="62">
        <v>1189</v>
      </c>
      <c r="F11" s="62">
        <v>602</v>
      </c>
      <c r="G11" s="62">
        <v>587</v>
      </c>
      <c r="H11" s="62">
        <v>644</v>
      </c>
      <c r="I11" s="62">
        <v>371</v>
      </c>
      <c r="J11" s="62">
        <v>273</v>
      </c>
      <c r="K11" s="62">
        <v>16</v>
      </c>
      <c r="L11" s="62"/>
      <c r="M11" s="56"/>
    </row>
    <row r="12" spans="1:13" s="13" customFormat="1" ht="12" customHeight="1">
      <c r="A12" s="62"/>
      <c r="B12" s="181" t="s">
        <v>127</v>
      </c>
      <c r="C12" s="62">
        <v>786</v>
      </c>
      <c r="D12" s="62">
        <v>242</v>
      </c>
      <c r="E12" s="39">
        <v>1202</v>
      </c>
      <c r="F12" s="39">
        <v>613</v>
      </c>
      <c r="G12" s="39">
        <v>589</v>
      </c>
      <c r="H12" s="39">
        <v>652</v>
      </c>
      <c r="I12" s="39">
        <v>385</v>
      </c>
      <c r="J12" s="39">
        <v>267</v>
      </c>
      <c r="K12" s="62">
        <v>16</v>
      </c>
      <c r="L12" s="62"/>
      <c r="M12" s="56"/>
    </row>
    <row r="13" spans="1:13" s="13" customFormat="1" ht="12" customHeight="1">
      <c r="A13" s="62"/>
      <c r="B13" s="181" t="s">
        <v>380</v>
      </c>
      <c r="C13" s="62">
        <v>794</v>
      </c>
      <c r="D13" s="62">
        <v>226</v>
      </c>
      <c r="E13" s="39">
        <v>1177</v>
      </c>
      <c r="F13" s="39">
        <v>602</v>
      </c>
      <c r="G13" s="39">
        <v>575</v>
      </c>
      <c r="H13" s="39">
        <v>665</v>
      </c>
      <c r="I13" s="39">
        <v>370</v>
      </c>
      <c r="J13" s="39">
        <v>295</v>
      </c>
      <c r="K13" s="62">
        <v>9</v>
      </c>
      <c r="L13" s="62"/>
      <c r="M13" s="56"/>
    </row>
    <row r="14" spans="1:13" s="13" customFormat="1" ht="12" customHeight="1">
      <c r="A14" s="62"/>
      <c r="B14" s="181" t="s">
        <v>166</v>
      </c>
      <c r="C14" s="62">
        <v>749</v>
      </c>
      <c r="D14" s="62">
        <v>226</v>
      </c>
      <c r="E14" s="39">
        <v>1208</v>
      </c>
      <c r="F14" s="39">
        <v>578</v>
      </c>
      <c r="G14" s="39">
        <v>630</v>
      </c>
      <c r="H14" s="39">
        <v>752</v>
      </c>
      <c r="I14" s="39">
        <v>431</v>
      </c>
      <c r="J14" s="39">
        <v>321</v>
      </c>
      <c r="K14" s="62">
        <v>16</v>
      </c>
      <c r="L14" s="62"/>
      <c r="M14" s="56"/>
    </row>
    <row r="15" spans="1:13" s="13" customFormat="1" ht="12" customHeight="1">
      <c r="A15" s="62"/>
      <c r="B15" s="181" t="s">
        <v>240</v>
      </c>
      <c r="C15" s="62">
        <v>739</v>
      </c>
      <c r="D15" s="62">
        <v>252</v>
      </c>
      <c r="E15" s="62">
        <v>1093</v>
      </c>
      <c r="F15" s="39">
        <v>529</v>
      </c>
      <c r="G15" s="39">
        <v>564</v>
      </c>
      <c r="H15" s="39">
        <v>773</v>
      </c>
      <c r="I15" s="39">
        <v>413</v>
      </c>
      <c r="J15" s="39">
        <v>360</v>
      </c>
      <c r="K15" s="39">
        <v>15</v>
      </c>
      <c r="L15" s="62"/>
      <c r="M15" s="56"/>
    </row>
    <row r="16" spans="1:13" s="13" customFormat="1" ht="12" customHeight="1">
      <c r="A16" s="62"/>
      <c r="B16" s="181" t="s">
        <v>266</v>
      </c>
      <c r="C16" s="62">
        <v>746</v>
      </c>
      <c r="D16" s="62">
        <v>229</v>
      </c>
      <c r="E16" s="62">
        <v>1131</v>
      </c>
      <c r="F16" s="62">
        <v>595</v>
      </c>
      <c r="G16" s="62">
        <v>536</v>
      </c>
      <c r="H16" s="62">
        <v>839</v>
      </c>
      <c r="I16" s="62">
        <v>468</v>
      </c>
      <c r="J16" s="62">
        <v>371</v>
      </c>
      <c r="K16" s="62">
        <v>14</v>
      </c>
      <c r="L16" s="62"/>
      <c r="M16" s="56"/>
    </row>
    <row r="17" spans="1:13" s="13" customFormat="1" ht="12" customHeight="1">
      <c r="A17" s="62"/>
      <c r="B17" s="181" t="s">
        <v>381</v>
      </c>
      <c r="C17" s="62">
        <v>711</v>
      </c>
      <c r="D17" s="62">
        <v>256</v>
      </c>
      <c r="E17" s="62">
        <v>1113</v>
      </c>
      <c r="F17" s="62">
        <v>560</v>
      </c>
      <c r="G17" s="62">
        <v>553</v>
      </c>
      <c r="H17" s="62">
        <v>848</v>
      </c>
      <c r="I17" s="62">
        <v>480</v>
      </c>
      <c r="J17" s="62">
        <v>368</v>
      </c>
      <c r="K17" s="62">
        <v>14</v>
      </c>
      <c r="L17" s="62"/>
      <c r="M17" s="56"/>
    </row>
    <row r="18" spans="1:13" s="13" customFormat="1" ht="4.5" customHeight="1" thickBot="1">
      <c r="A18" s="99"/>
      <c r="B18" s="179"/>
      <c r="C18" s="99"/>
      <c r="D18" s="99"/>
      <c r="E18" s="99"/>
      <c r="F18" s="99"/>
      <c r="G18" s="99"/>
      <c r="H18" s="99"/>
      <c r="I18" s="99"/>
      <c r="J18" s="99"/>
      <c r="K18" s="99"/>
      <c r="L18" s="99"/>
      <c r="M18" s="56"/>
    </row>
    <row r="19" spans="1:13" s="13" customFormat="1" ht="12" customHeight="1">
      <c r="A19" s="62"/>
      <c r="B19" s="2" t="s">
        <v>163</v>
      </c>
      <c r="C19" s="2"/>
      <c r="D19" s="2"/>
      <c r="E19" s="2"/>
      <c r="F19" s="2"/>
      <c r="G19" s="2"/>
      <c r="H19" s="2"/>
      <c r="I19" s="2"/>
      <c r="J19" s="2"/>
      <c r="K19" s="2"/>
      <c r="L19" s="182" t="s">
        <v>382</v>
      </c>
      <c r="M19" s="56"/>
    </row>
    <row r="20" s="10" customFormat="1" ht="12" customHeight="1"/>
  </sheetData>
  <sheetProtection/>
  <protectedRanges>
    <protectedRange sqref="C15:K15" name="範囲1"/>
  </protectedRanges>
  <mergeCells count="6">
    <mergeCell ref="H5:J5"/>
    <mergeCell ref="K5:K6"/>
    <mergeCell ref="B5:B6"/>
    <mergeCell ref="C5:C6"/>
    <mergeCell ref="D5:D6"/>
    <mergeCell ref="E5:G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xml><?xml version="1.0" encoding="utf-8"?>
<worksheet xmlns="http://schemas.openxmlformats.org/spreadsheetml/2006/main" xmlns:r="http://schemas.openxmlformats.org/officeDocument/2006/relationships">
  <sheetPr>
    <tabColor indexed="17"/>
  </sheetPr>
  <dimension ref="A3:R163"/>
  <sheetViews>
    <sheetView view="pageBreakPreview" zoomScaleSheetLayoutView="100" workbookViewId="0" topLeftCell="A1">
      <selection activeCell="A1" sqref="A1"/>
    </sheetView>
  </sheetViews>
  <sheetFormatPr defaultColWidth="9.00390625" defaultRowHeight="13.5"/>
  <cols>
    <col min="1" max="1" width="1.4921875" style="3" customWidth="1"/>
    <col min="2" max="2" width="11.50390625" style="3" customWidth="1"/>
    <col min="3" max="11" width="8.625" style="3" customWidth="1"/>
    <col min="12" max="12" width="1.4921875" style="3" customWidth="1"/>
    <col min="13" max="16384" width="9.00390625" style="3" customWidth="1"/>
  </cols>
  <sheetData>
    <row r="1" s="25" customFormat="1" ht="14.25" customHeight="1"/>
    <row r="2" ht="12" customHeight="1"/>
    <row r="3" spans="2:15" ht="12">
      <c r="B3" s="84" t="s">
        <v>225</v>
      </c>
      <c r="M3" s="176"/>
      <c r="N3" s="176"/>
      <c r="O3" s="176"/>
    </row>
    <row r="4" spans="1:15" s="6" customFormat="1" ht="13.5" customHeight="1" thickBot="1">
      <c r="A4" s="7"/>
      <c r="B4" s="7"/>
      <c r="C4" s="7"/>
      <c r="D4" s="7"/>
      <c r="E4" s="85"/>
      <c r="F4" s="7"/>
      <c r="G4" s="7"/>
      <c r="H4" s="25"/>
      <c r="I4" s="85"/>
      <c r="J4" s="85"/>
      <c r="K4" s="85"/>
      <c r="L4" s="7"/>
      <c r="M4" s="7"/>
      <c r="N4" s="7"/>
      <c r="O4" s="7"/>
    </row>
    <row r="5" spans="1:15" s="6" customFormat="1" ht="12" customHeight="1">
      <c r="A5" s="86"/>
      <c r="B5" s="371" t="s">
        <v>96</v>
      </c>
      <c r="C5" s="369">
        <v>40179</v>
      </c>
      <c r="D5" s="370"/>
      <c r="E5" s="370"/>
      <c r="F5" s="369">
        <v>40544</v>
      </c>
      <c r="G5" s="370"/>
      <c r="H5" s="370"/>
      <c r="I5" s="369">
        <v>40909</v>
      </c>
      <c r="J5" s="370"/>
      <c r="K5" s="370"/>
      <c r="L5" s="87"/>
      <c r="M5" s="7"/>
      <c r="N5" s="7"/>
      <c r="O5" s="7"/>
    </row>
    <row r="6" spans="1:15" s="6" customFormat="1" ht="12" customHeight="1">
      <c r="A6" s="7"/>
      <c r="B6" s="372"/>
      <c r="C6" s="88" t="s">
        <v>2</v>
      </c>
      <c r="D6" s="88" t="s">
        <v>79</v>
      </c>
      <c r="E6" s="89" t="s">
        <v>80</v>
      </c>
      <c r="F6" s="88" t="s">
        <v>2</v>
      </c>
      <c r="G6" s="88" t="s">
        <v>79</v>
      </c>
      <c r="H6" s="89" t="s">
        <v>80</v>
      </c>
      <c r="I6" s="88" t="s">
        <v>2</v>
      </c>
      <c r="J6" s="88" t="s">
        <v>79</v>
      </c>
      <c r="K6" s="89" t="s">
        <v>80</v>
      </c>
      <c r="L6" s="7"/>
      <c r="M6" s="7"/>
      <c r="N6" s="7"/>
      <c r="O6" s="7"/>
    </row>
    <row r="7" spans="1:15" s="44" customFormat="1" ht="9" customHeight="1">
      <c r="A7" s="90"/>
      <c r="B7" s="91"/>
      <c r="C7" s="92" t="s">
        <v>1</v>
      </c>
      <c r="D7" s="92" t="s">
        <v>1</v>
      </c>
      <c r="E7" s="92" t="s">
        <v>1</v>
      </c>
      <c r="F7" s="92" t="s">
        <v>1</v>
      </c>
      <c r="G7" s="92" t="s">
        <v>1</v>
      </c>
      <c r="H7" s="92" t="s">
        <v>1</v>
      </c>
      <c r="I7" s="92" t="s">
        <v>1</v>
      </c>
      <c r="J7" s="92" t="s">
        <v>1</v>
      </c>
      <c r="K7" s="92" t="s">
        <v>1</v>
      </c>
      <c r="L7" s="90"/>
      <c r="M7" s="162"/>
      <c r="N7" s="162"/>
      <c r="O7" s="162"/>
    </row>
    <row r="8" spans="1:18" s="43" customFormat="1" ht="12" customHeight="1">
      <c r="A8" s="93"/>
      <c r="B8" s="94" t="s">
        <v>2</v>
      </c>
      <c r="C8" s="42">
        <v>127065</v>
      </c>
      <c r="D8" s="42">
        <v>64539</v>
      </c>
      <c r="E8" s="42">
        <v>62526</v>
      </c>
      <c r="F8" s="141">
        <v>127501</v>
      </c>
      <c r="G8" s="141">
        <v>64697</v>
      </c>
      <c r="H8" s="141">
        <v>62804</v>
      </c>
      <c r="I8" s="141">
        <v>128122</v>
      </c>
      <c r="J8" s="141">
        <v>64575</v>
      </c>
      <c r="K8" s="141">
        <v>63547</v>
      </c>
      <c r="L8" s="93"/>
      <c r="M8" s="280"/>
      <c r="N8" s="280"/>
      <c r="O8" s="281"/>
      <c r="P8" s="277"/>
      <c r="Q8" s="277"/>
      <c r="R8" s="277"/>
    </row>
    <row r="9" spans="1:18" s="6" customFormat="1" ht="12" customHeight="1">
      <c r="A9" s="7"/>
      <c r="B9" s="96"/>
      <c r="F9" s="2"/>
      <c r="G9" s="2"/>
      <c r="H9" s="2"/>
      <c r="I9" s="141"/>
      <c r="J9" s="141"/>
      <c r="K9" s="141"/>
      <c r="L9" s="7"/>
      <c r="M9" s="282"/>
      <c r="N9" s="282"/>
      <c r="O9" s="283"/>
      <c r="P9" s="277"/>
      <c r="Q9" s="277"/>
      <c r="R9" s="277"/>
    </row>
    <row r="10" spans="1:18" s="43" customFormat="1" ht="12" customHeight="1">
      <c r="A10" s="93"/>
      <c r="B10" s="94" t="s">
        <v>119</v>
      </c>
      <c r="C10" s="141">
        <v>6026</v>
      </c>
      <c r="D10" s="141">
        <v>3082</v>
      </c>
      <c r="E10" s="141">
        <v>2944</v>
      </c>
      <c r="F10" s="141">
        <v>7262</v>
      </c>
      <c r="G10" s="141">
        <v>3751</v>
      </c>
      <c r="H10" s="141">
        <v>3511</v>
      </c>
      <c r="I10" s="141">
        <v>5822</v>
      </c>
      <c r="J10" s="141">
        <v>2995</v>
      </c>
      <c r="K10" s="141">
        <v>2827</v>
      </c>
      <c r="L10" s="93"/>
      <c r="M10" s="280"/>
      <c r="N10" s="280"/>
      <c r="O10" s="280"/>
      <c r="P10" s="277"/>
      <c r="Q10" s="277"/>
      <c r="R10" s="277"/>
    </row>
    <row r="11" spans="1:18" s="6" customFormat="1" ht="12" customHeight="1">
      <c r="A11" s="7"/>
      <c r="B11" s="97">
        <v>0</v>
      </c>
      <c r="C11" s="2">
        <v>1132</v>
      </c>
      <c r="D11" s="2">
        <v>594</v>
      </c>
      <c r="E11" s="2">
        <v>538</v>
      </c>
      <c r="F11" s="2">
        <v>2294</v>
      </c>
      <c r="G11" s="2">
        <v>1217</v>
      </c>
      <c r="H11" s="2">
        <v>1077</v>
      </c>
      <c r="I11" s="2">
        <v>1149</v>
      </c>
      <c r="J11" s="2">
        <v>585</v>
      </c>
      <c r="K11" s="2">
        <v>564</v>
      </c>
      <c r="L11" s="7"/>
      <c r="M11" s="282"/>
      <c r="N11" s="282"/>
      <c r="O11" s="282"/>
      <c r="P11" s="277"/>
      <c r="Q11" s="277"/>
      <c r="R11" s="277"/>
    </row>
    <row r="12" spans="1:18" s="6" customFormat="1" ht="12" customHeight="1">
      <c r="A12" s="7"/>
      <c r="B12" s="97">
        <v>1</v>
      </c>
      <c r="C12" s="2">
        <v>1213</v>
      </c>
      <c r="D12" s="2">
        <v>601</v>
      </c>
      <c r="E12" s="2">
        <v>612</v>
      </c>
      <c r="F12" s="2">
        <v>1239</v>
      </c>
      <c r="G12" s="2">
        <v>619</v>
      </c>
      <c r="H12" s="2">
        <v>620</v>
      </c>
      <c r="I12" s="2">
        <v>1147</v>
      </c>
      <c r="J12" s="2">
        <v>613</v>
      </c>
      <c r="K12" s="2">
        <v>534</v>
      </c>
      <c r="L12" s="7"/>
      <c r="M12" s="282"/>
      <c r="N12" s="282"/>
      <c r="O12" s="282"/>
      <c r="P12" s="277"/>
      <c r="Q12" s="277"/>
      <c r="R12" s="277"/>
    </row>
    <row r="13" spans="1:18" s="6" customFormat="1" ht="12" customHeight="1">
      <c r="A13" s="7"/>
      <c r="B13" s="97">
        <v>2</v>
      </c>
      <c r="C13" s="2">
        <v>1212</v>
      </c>
      <c r="D13" s="2">
        <v>625</v>
      </c>
      <c r="E13" s="2">
        <v>587</v>
      </c>
      <c r="F13" s="2">
        <v>1253</v>
      </c>
      <c r="G13" s="2">
        <v>656</v>
      </c>
      <c r="H13" s="2">
        <v>597</v>
      </c>
      <c r="I13" s="2">
        <v>1153</v>
      </c>
      <c r="J13" s="2">
        <v>605</v>
      </c>
      <c r="K13" s="2">
        <v>548</v>
      </c>
      <c r="L13" s="7"/>
      <c r="M13" s="282"/>
      <c r="N13" s="282"/>
      <c r="O13" s="282"/>
      <c r="P13" s="277"/>
      <c r="Q13" s="277"/>
      <c r="R13" s="277"/>
    </row>
    <row r="14" spans="1:18" s="6" customFormat="1" ht="12" customHeight="1">
      <c r="A14" s="7"/>
      <c r="B14" s="97">
        <v>3</v>
      </c>
      <c r="C14" s="2">
        <v>1232</v>
      </c>
      <c r="D14" s="2">
        <v>626</v>
      </c>
      <c r="E14" s="2">
        <v>606</v>
      </c>
      <c r="F14" s="2">
        <v>1231</v>
      </c>
      <c r="G14" s="2">
        <v>621</v>
      </c>
      <c r="H14" s="2">
        <v>610</v>
      </c>
      <c r="I14" s="2">
        <v>1191</v>
      </c>
      <c r="J14" s="2">
        <v>598</v>
      </c>
      <c r="K14" s="2">
        <v>593</v>
      </c>
      <c r="L14" s="7"/>
      <c r="M14" s="282"/>
      <c r="N14" s="282"/>
      <c r="O14" s="282"/>
      <c r="P14" s="277"/>
      <c r="Q14" s="277"/>
      <c r="R14" s="277"/>
    </row>
    <row r="15" spans="1:18" s="6" customFormat="1" ht="12" customHeight="1">
      <c r="A15" s="7"/>
      <c r="B15" s="97">
        <v>4</v>
      </c>
      <c r="C15" s="2">
        <v>1237</v>
      </c>
      <c r="D15" s="2">
        <v>636</v>
      </c>
      <c r="E15" s="2">
        <v>601</v>
      </c>
      <c r="F15" s="2">
        <v>1245</v>
      </c>
      <c r="G15" s="2">
        <v>638</v>
      </c>
      <c r="H15" s="2">
        <v>607</v>
      </c>
      <c r="I15" s="2">
        <v>1182</v>
      </c>
      <c r="J15" s="2">
        <v>594</v>
      </c>
      <c r="K15" s="2">
        <v>588</v>
      </c>
      <c r="L15" s="7"/>
      <c r="M15" s="282"/>
      <c r="N15" s="282"/>
      <c r="O15" s="282"/>
      <c r="P15" s="277"/>
      <c r="Q15" s="277"/>
      <c r="R15" s="277"/>
    </row>
    <row r="16" spans="1:18" s="6" customFormat="1" ht="12" customHeight="1">
      <c r="A16" s="7"/>
      <c r="B16" s="98"/>
      <c r="C16" s="2"/>
      <c r="D16" s="2"/>
      <c r="E16" s="2"/>
      <c r="F16" s="2"/>
      <c r="G16" s="2"/>
      <c r="H16" s="2"/>
      <c r="I16" s="2"/>
      <c r="J16" s="2"/>
      <c r="K16" s="2"/>
      <c r="L16" s="7"/>
      <c r="M16" s="282"/>
      <c r="N16" s="282"/>
      <c r="O16" s="282"/>
      <c r="P16" s="277"/>
      <c r="Q16" s="277"/>
      <c r="R16" s="277"/>
    </row>
    <row r="17" spans="1:18" s="43" customFormat="1" ht="12" customHeight="1">
      <c r="A17" s="93"/>
      <c r="B17" s="94" t="s">
        <v>120</v>
      </c>
      <c r="C17" s="141">
        <v>6306</v>
      </c>
      <c r="D17" s="141">
        <v>3226</v>
      </c>
      <c r="E17" s="141">
        <v>3080</v>
      </c>
      <c r="F17" s="141">
        <v>6284</v>
      </c>
      <c r="G17" s="141">
        <v>3203</v>
      </c>
      <c r="H17" s="141">
        <v>3081</v>
      </c>
      <c r="I17" s="141">
        <v>6191</v>
      </c>
      <c r="J17" s="141">
        <v>3160</v>
      </c>
      <c r="K17" s="141">
        <v>3031</v>
      </c>
      <c r="L17" s="93"/>
      <c r="M17" s="280"/>
      <c r="N17" s="280"/>
      <c r="O17" s="280"/>
      <c r="P17" s="277"/>
      <c r="Q17" s="277"/>
      <c r="R17" s="277"/>
    </row>
    <row r="18" spans="1:18" s="6" customFormat="1" ht="12" customHeight="1">
      <c r="A18" s="7"/>
      <c r="B18" s="97">
        <v>5</v>
      </c>
      <c r="C18" s="2">
        <v>1262</v>
      </c>
      <c r="D18" s="2">
        <v>641</v>
      </c>
      <c r="E18" s="2">
        <v>621</v>
      </c>
      <c r="F18" s="2">
        <v>1258</v>
      </c>
      <c r="G18" s="2">
        <v>641</v>
      </c>
      <c r="H18" s="2">
        <v>617</v>
      </c>
      <c r="I18" s="2">
        <v>1201</v>
      </c>
      <c r="J18" s="2">
        <v>610</v>
      </c>
      <c r="K18" s="2">
        <v>591</v>
      </c>
      <c r="L18" s="7"/>
      <c r="M18" s="282"/>
      <c r="N18" s="282"/>
      <c r="O18" s="282"/>
      <c r="P18" s="277"/>
      <c r="Q18" s="277"/>
      <c r="R18" s="277"/>
    </row>
    <row r="19" spans="1:18" s="6" customFormat="1" ht="12" customHeight="1">
      <c r="A19" s="7"/>
      <c r="B19" s="97">
        <v>6</v>
      </c>
      <c r="C19" s="2">
        <v>1209</v>
      </c>
      <c r="D19" s="2">
        <v>637</v>
      </c>
      <c r="E19" s="2">
        <v>572</v>
      </c>
      <c r="F19" s="2">
        <v>1205</v>
      </c>
      <c r="G19" s="2">
        <v>635</v>
      </c>
      <c r="H19" s="2">
        <v>570</v>
      </c>
      <c r="I19" s="2">
        <v>1219</v>
      </c>
      <c r="J19" s="2">
        <v>621</v>
      </c>
      <c r="K19" s="2">
        <v>598</v>
      </c>
      <c r="L19" s="7"/>
      <c r="M19" s="282"/>
      <c r="N19" s="282"/>
      <c r="O19" s="282"/>
      <c r="P19" s="277"/>
      <c r="Q19" s="277"/>
      <c r="R19" s="277"/>
    </row>
    <row r="20" spans="1:18" s="6" customFormat="1" ht="12" customHeight="1">
      <c r="A20" s="7"/>
      <c r="B20" s="97">
        <v>7</v>
      </c>
      <c r="C20" s="2">
        <v>1319</v>
      </c>
      <c r="D20" s="2">
        <v>660</v>
      </c>
      <c r="E20" s="2">
        <v>659</v>
      </c>
      <c r="F20" s="2">
        <v>1319</v>
      </c>
      <c r="G20" s="2">
        <v>655</v>
      </c>
      <c r="H20" s="2">
        <v>664</v>
      </c>
      <c r="I20" s="2">
        <v>1260</v>
      </c>
      <c r="J20" s="2">
        <v>649</v>
      </c>
      <c r="K20" s="2">
        <v>611</v>
      </c>
      <c r="L20" s="7"/>
      <c r="M20" s="282"/>
      <c r="N20" s="282"/>
      <c r="O20" s="282"/>
      <c r="P20" s="277"/>
      <c r="Q20" s="277"/>
      <c r="R20" s="277"/>
    </row>
    <row r="21" spans="1:18" s="6" customFormat="1" ht="12" customHeight="1">
      <c r="A21" s="7"/>
      <c r="B21" s="97">
        <v>8</v>
      </c>
      <c r="C21" s="2">
        <v>1269</v>
      </c>
      <c r="D21" s="2">
        <v>653</v>
      </c>
      <c r="E21" s="2">
        <v>616</v>
      </c>
      <c r="F21" s="2">
        <v>1266</v>
      </c>
      <c r="G21" s="2">
        <v>647</v>
      </c>
      <c r="H21" s="2">
        <v>619</v>
      </c>
      <c r="I21" s="2">
        <v>1218</v>
      </c>
      <c r="J21" s="2">
        <v>638</v>
      </c>
      <c r="K21" s="2">
        <v>580</v>
      </c>
      <c r="L21" s="7"/>
      <c r="M21" s="282"/>
      <c r="N21" s="282"/>
      <c r="O21" s="282"/>
      <c r="P21" s="277"/>
      <c r="Q21" s="277"/>
      <c r="R21" s="277"/>
    </row>
    <row r="22" spans="1:18" s="6" customFormat="1" ht="12" customHeight="1">
      <c r="A22" s="7"/>
      <c r="B22" s="97">
        <v>9</v>
      </c>
      <c r="C22" s="2">
        <v>1247</v>
      </c>
      <c r="D22" s="2">
        <v>635</v>
      </c>
      <c r="E22" s="2">
        <v>612</v>
      </c>
      <c r="F22" s="2">
        <v>1236</v>
      </c>
      <c r="G22" s="2">
        <v>625</v>
      </c>
      <c r="H22" s="2">
        <v>611</v>
      </c>
      <c r="I22" s="2">
        <v>1293</v>
      </c>
      <c r="J22" s="2">
        <v>642</v>
      </c>
      <c r="K22" s="2">
        <v>651</v>
      </c>
      <c r="L22" s="7"/>
      <c r="M22" s="282"/>
      <c r="N22" s="282"/>
      <c r="O22" s="282"/>
      <c r="P22" s="277"/>
      <c r="Q22" s="277"/>
      <c r="R22" s="277"/>
    </row>
    <row r="23" spans="1:18" s="6" customFormat="1" ht="12" customHeight="1">
      <c r="A23" s="7"/>
      <c r="B23" s="98"/>
      <c r="C23" s="2"/>
      <c r="D23" s="2"/>
      <c r="E23" s="2"/>
      <c r="F23" s="2"/>
      <c r="G23" s="2"/>
      <c r="H23" s="2"/>
      <c r="I23" s="2"/>
      <c r="J23" s="2"/>
      <c r="K23" s="2"/>
      <c r="L23" s="7"/>
      <c r="M23" s="282"/>
      <c r="N23" s="282"/>
      <c r="O23" s="282"/>
      <c r="P23" s="277"/>
      <c r="Q23" s="277"/>
      <c r="R23" s="277"/>
    </row>
    <row r="24" spans="1:18" s="43" customFormat="1" ht="12" customHeight="1">
      <c r="A24" s="93"/>
      <c r="B24" s="94" t="s">
        <v>97</v>
      </c>
      <c r="C24" s="141">
        <v>5957</v>
      </c>
      <c r="D24" s="141">
        <v>3050</v>
      </c>
      <c r="E24" s="141">
        <v>2907</v>
      </c>
      <c r="F24" s="141">
        <v>5942</v>
      </c>
      <c r="G24" s="141">
        <v>3032</v>
      </c>
      <c r="H24" s="141">
        <v>2910</v>
      </c>
      <c r="I24" s="141">
        <v>6151</v>
      </c>
      <c r="J24" s="141">
        <v>3155</v>
      </c>
      <c r="K24" s="141">
        <v>2996</v>
      </c>
      <c r="L24" s="93"/>
      <c r="M24" s="280"/>
      <c r="N24" s="280"/>
      <c r="O24" s="280"/>
      <c r="P24" s="277"/>
      <c r="Q24" s="277"/>
      <c r="R24" s="277"/>
    </row>
    <row r="25" spans="1:18" s="6" customFormat="1" ht="12" customHeight="1">
      <c r="A25" s="7"/>
      <c r="B25" s="98">
        <v>10</v>
      </c>
      <c r="C25" s="2">
        <v>1220</v>
      </c>
      <c r="D25" s="2">
        <v>647</v>
      </c>
      <c r="E25" s="2">
        <v>573</v>
      </c>
      <c r="F25" s="2">
        <v>1214</v>
      </c>
      <c r="G25" s="2">
        <v>646</v>
      </c>
      <c r="H25" s="2">
        <v>568</v>
      </c>
      <c r="I25" s="2">
        <v>1244</v>
      </c>
      <c r="J25" s="2">
        <v>638</v>
      </c>
      <c r="K25" s="2">
        <v>606</v>
      </c>
      <c r="L25" s="7"/>
      <c r="M25" s="282"/>
      <c r="N25" s="282"/>
      <c r="O25" s="282"/>
      <c r="P25" s="277"/>
      <c r="Q25" s="277"/>
      <c r="R25" s="277"/>
    </row>
    <row r="26" spans="1:18" s="6" customFormat="1" ht="12" customHeight="1">
      <c r="A26" s="7"/>
      <c r="B26" s="98">
        <v>11</v>
      </c>
      <c r="C26" s="2">
        <v>1250</v>
      </c>
      <c r="D26" s="2">
        <v>636</v>
      </c>
      <c r="E26" s="2">
        <v>614</v>
      </c>
      <c r="F26" s="2">
        <v>1244</v>
      </c>
      <c r="G26" s="2">
        <v>632</v>
      </c>
      <c r="H26" s="2">
        <v>612</v>
      </c>
      <c r="I26" s="2">
        <v>1261</v>
      </c>
      <c r="J26" s="2">
        <v>640</v>
      </c>
      <c r="K26" s="2">
        <v>621</v>
      </c>
      <c r="L26" s="7"/>
      <c r="M26" s="282"/>
      <c r="N26" s="282"/>
      <c r="O26" s="282"/>
      <c r="P26" s="277"/>
      <c r="Q26" s="277"/>
      <c r="R26" s="277"/>
    </row>
    <row r="27" spans="1:18" s="6" customFormat="1" ht="12" customHeight="1">
      <c r="A27" s="7"/>
      <c r="B27" s="98">
        <v>12</v>
      </c>
      <c r="C27" s="2">
        <v>1146</v>
      </c>
      <c r="D27" s="2">
        <v>592</v>
      </c>
      <c r="E27" s="2">
        <v>554</v>
      </c>
      <c r="F27" s="2">
        <v>1150</v>
      </c>
      <c r="G27" s="2">
        <v>589</v>
      </c>
      <c r="H27" s="2">
        <v>561</v>
      </c>
      <c r="I27" s="2">
        <v>1220</v>
      </c>
      <c r="J27" s="2">
        <v>646</v>
      </c>
      <c r="K27" s="2">
        <v>574</v>
      </c>
      <c r="L27" s="7"/>
      <c r="P27" s="277"/>
      <c r="Q27" s="277"/>
      <c r="R27" s="277"/>
    </row>
    <row r="28" spans="1:18" s="6" customFormat="1" ht="12" customHeight="1">
      <c r="A28" s="7"/>
      <c r="B28" s="98">
        <v>13</v>
      </c>
      <c r="C28" s="2">
        <v>1177</v>
      </c>
      <c r="D28" s="2">
        <v>589</v>
      </c>
      <c r="E28" s="2">
        <v>588</v>
      </c>
      <c r="F28" s="2">
        <v>1176</v>
      </c>
      <c r="G28" s="2">
        <v>583</v>
      </c>
      <c r="H28" s="2">
        <v>593</v>
      </c>
      <c r="I28" s="2">
        <v>1272</v>
      </c>
      <c r="J28" s="2">
        <v>638</v>
      </c>
      <c r="K28" s="2">
        <v>634</v>
      </c>
      <c r="L28" s="7"/>
      <c r="P28" s="277"/>
      <c r="Q28" s="277"/>
      <c r="R28" s="277"/>
    </row>
    <row r="29" spans="1:18" s="6" customFormat="1" ht="12" customHeight="1">
      <c r="A29" s="7"/>
      <c r="B29" s="98">
        <v>14</v>
      </c>
      <c r="C29" s="2">
        <v>1164</v>
      </c>
      <c r="D29" s="2">
        <v>586</v>
      </c>
      <c r="E29" s="2">
        <v>578</v>
      </c>
      <c r="F29" s="2">
        <v>1158</v>
      </c>
      <c r="G29" s="2">
        <v>582</v>
      </c>
      <c r="H29" s="2">
        <v>576</v>
      </c>
      <c r="I29" s="2">
        <v>1154</v>
      </c>
      <c r="J29" s="2">
        <v>593</v>
      </c>
      <c r="K29" s="2">
        <v>561</v>
      </c>
      <c r="L29" s="7"/>
      <c r="P29" s="277"/>
      <c r="Q29" s="277"/>
      <c r="R29" s="277"/>
    </row>
    <row r="30" spans="1:18" s="6" customFormat="1" ht="12" customHeight="1">
      <c r="A30" s="7"/>
      <c r="B30" s="98"/>
      <c r="C30" s="2"/>
      <c r="D30" s="2"/>
      <c r="E30" s="2"/>
      <c r="F30" s="2"/>
      <c r="G30" s="2"/>
      <c r="H30" s="2"/>
      <c r="I30" s="2"/>
      <c r="J30" s="2"/>
      <c r="K30" s="2"/>
      <c r="L30" s="7"/>
      <c r="P30" s="277"/>
      <c r="Q30" s="277"/>
      <c r="R30" s="277"/>
    </row>
    <row r="31" spans="1:18" s="43" customFormat="1" ht="12" customHeight="1">
      <c r="A31" s="93"/>
      <c r="B31" s="94" t="s">
        <v>98</v>
      </c>
      <c r="C31" s="141">
        <v>5646</v>
      </c>
      <c r="D31" s="141">
        <v>2925</v>
      </c>
      <c r="E31" s="141">
        <v>2721</v>
      </c>
      <c r="F31" s="141">
        <v>5675</v>
      </c>
      <c r="G31" s="141">
        <v>2933</v>
      </c>
      <c r="H31" s="141">
        <v>2742</v>
      </c>
      <c r="I31" s="141">
        <v>5791</v>
      </c>
      <c r="J31" s="141">
        <v>2928</v>
      </c>
      <c r="K31" s="141">
        <v>2863</v>
      </c>
      <c r="L31" s="93"/>
      <c r="P31" s="277"/>
      <c r="Q31" s="277"/>
      <c r="R31" s="277"/>
    </row>
    <row r="32" spans="1:18" s="6" customFormat="1" ht="12" customHeight="1">
      <c r="A32" s="7"/>
      <c r="B32" s="98">
        <v>15</v>
      </c>
      <c r="C32" s="2">
        <v>1165</v>
      </c>
      <c r="D32" s="2">
        <v>590</v>
      </c>
      <c r="E32" s="2">
        <v>575</v>
      </c>
      <c r="F32" s="2">
        <v>1166</v>
      </c>
      <c r="G32" s="2">
        <v>584</v>
      </c>
      <c r="H32" s="2">
        <v>582</v>
      </c>
      <c r="I32" s="2">
        <v>1174</v>
      </c>
      <c r="J32" s="2">
        <v>586</v>
      </c>
      <c r="K32" s="2">
        <v>588</v>
      </c>
      <c r="L32" s="7"/>
      <c r="P32" s="277"/>
      <c r="Q32" s="277"/>
      <c r="R32" s="277"/>
    </row>
    <row r="33" spans="1:18" s="6" customFormat="1" ht="12" customHeight="1">
      <c r="A33" s="7"/>
      <c r="B33" s="98">
        <v>16</v>
      </c>
      <c r="C33" s="2">
        <v>1085</v>
      </c>
      <c r="D33" s="2">
        <v>554</v>
      </c>
      <c r="E33" s="2">
        <v>531</v>
      </c>
      <c r="F33" s="2">
        <v>1090</v>
      </c>
      <c r="G33" s="2">
        <v>553</v>
      </c>
      <c r="H33" s="2">
        <v>537</v>
      </c>
      <c r="I33" s="2">
        <v>1184</v>
      </c>
      <c r="J33" s="2">
        <v>592</v>
      </c>
      <c r="K33" s="2">
        <v>592</v>
      </c>
      <c r="L33" s="7"/>
      <c r="P33" s="277"/>
      <c r="Q33" s="277"/>
      <c r="R33" s="277"/>
    </row>
    <row r="34" spans="1:18" s="6" customFormat="1" ht="12" customHeight="1">
      <c r="A34" s="7"/>
      <c r="B34" s="98">
        <v>17</v>
      </c>
      <c r="C34" s="2">
        <v>1133</v>
      </c>
      <c r="D34" s="2">
        <v>590</v>
      </c>
      <c r="E34" s="2">
        <v>543</v>
      </c>
      <c r="F34" s="2">
        <v>1142</v>
      </c>
      <c r="G34" s="2">
        <v>592</v>
      </c>
      <c r="H34" s="2">
        <v>550</v>
      </c>
      <c r="I34" s="2">
        <v>1208</v>
      </c>
      <c r="J34" s="2">
        <v>609</v>
      </c>
      <c r="K34" s="2">
        <v>599</v>
      </c>
      <c r="L34" s="7"/>
      <c r="P34" s="277"/>
      <c r="Q34" s="277"/>
      <c r="R34" s="277"/>
    </row>
    <row r="35" spans="1:18" s="6" customFormat="1" ht="12" customHeight="1">
      <c r="A35" s="7"/>
      <c r="B35" s="98">
        <v>18</v>
      </c>
      <c r="C35" s="2">
        <v>1148</v>
      </c>
      <c r="D35" s="2">
        <v>595</v>
      </c>
      <c r="E35" s="2">
        <v>553</v>
      </c>
      <c r="F35" s="2">
        <v>1149</v>
      </c>
      <c r="G35" s="2">
        <v>597</v>
      </c>
      <c r="H35" s="2">
        <v>552</v>
      </c>
      <c r="I35" s="2">
        <v>1093</v>
      </c>
      <c r="J35" s="2">
        <v>560</v>
      </c>
      <c r="K35" s="2">
        <v>533</v>
      </c>
      <c r="L35" s="7"/>
      <c r="P35" s="277"/>
      <c r="Q35" s="277"/>
      <c r="R35" s="277"/>
    </row>
    <row r="36" spans="1:18" s="6" customFormat="1" ht="12" customHeight="1">
      <c r="A36" s="7"/>
      <c r="B36" s="98">
        <v>19</v>
      </c>
      <c r="C36" s="2">
        <v>1115</v>
      </c>
      <c r="D36" s="2">
        <v>596</v>
      </c>
      <c r="E36" s="2">
        <v>519</v>
      </c>
      <c r="F36" s="2">
        <v>1128</v>
      </c>
      <c r="G36" s="2">
        <v>607</v>
      </c>
      <c r="H36" s="2">
        <v>521</v>
      </c>
      <c r="I36" s="2">
        <v>1132</v>
      </c>
      <c r="J36" s="2">
        <v>581</v>
      </c>
      <c r="K36" s="2">
        <v>551</v>
      </c>
      <c r="L36" s="7"/>
      <c r="P36" s="277"/>
      <c r="Q36" s="277"/>
      <c r="R36" s="277"/>
    </row>
    <row r="37" spans="1:18" s="6" customFormat="1" ht="12" customHeight="1">
      <c r="A37" s="7"/>
      <c r="B37" s="98"/>
      <c r="C37" s="2"/>
      <c r="D37" s="2"/>
      <c r="E37" s="2"/>
      <c r="F37" s="2"/>
      <c r="G37" s="2"/>
      <c r="H37" s="2"/>
      <c r="I37" s="2"/>
      <c r="J37" s="2"/>
      <c r="K37" s="2"/>
      <c r="L37" s="7"/>
      <c r="P37" s="277"/>
      <c r="Q37" s="277"/>
      <c r="R37" s="277"/>
    </row>
    <row r="38" spans="1:18" s="43" customFormat="1" ht="12" customHeight="1">
      <c r="A38" s="93"/>
      <c r="B38" s="94" t="s">
        <v>99</v>
      </c>
      <c r="C38" s="141">
        <v>6553</v>
      </c>
      <c r="D38" s="141">
        <v>3476</v>
      </c>
      <c r="E38" s="141">
        <v>3077</v>
      </c>
      <c r="F38" s="141">
        <v>6600</v>
      </c>
      <c r="G38" s="141">
        <v>3504</v>
      </c>
      <c r="H38" s="141">
        <v>3096</v>
      </c>
      <c r="I38" s="141">
        <v>6167</v>
      </c>
      <c r="J38" s="141">
        <v>3259</v>
      </c>
      <c r="K38" s="141">
        <v>2908</v>
      </c>
      <c r="L38" s="93"/>
      <c r="P38" s="277"/>
      <c r="Q38" s="277"/>
      <c r="R38" s="277"/>
    </row>
    <row r="39" spans="1:18" s="6" customFormat="1" ht="12" customHeight="1">
      <c r="A39" s="7"/>
      <c r="B39" s="98">
        <v>20</v>
      </c>
      <c r="C39" s="2">
        <v>1162</v>
      </c>
      <c r="D39" s="2">
        <v>629</v>
      </c>
      <c r="E39" s="2">
        <v>533</v>
      </c>
      <c r="F39" s="2">
        <v>1163</v>
      </c>
      <c r="G39" s="2">
        <v>630</v>
      </c>
      <c r="H39" s="2">
        <v>533</v>
      </c>
      <c r="I39" s="2">
        <v>1214</v>
      </c>
      <c r="J39" s="2">
        <v>620</v>
      </c>
      <c r="K39" s="2">
        <v>594</v>
      </c>
      <c r="L39" s="7"/>
      <c r="P39" s="277"/>
      <c r="Q39" s="277"/>
      <c r="R39" s="277"/>
    </row>
    <row r="40" spans="1:18" s="6" customFormat="1" ht="12" customHeight="1">
      <c r="A40" s="7"/>
      <c r="B40" s="98">
        <v>21</v>
      </c>
      <c r="C40" s="2">
        <v>1290</v>
      </c>
      <c r="D40" s="2">
        <v>675</v>
      </c>
      <c r="E40" s="2">
        <v>615</v>
      </c>
      <c r="F40" s="2">
        <v>1314</v>
      </c>
      <c r="G40" s="2">
        <v>693</v>
      </c>
      <c r="H40" s="2">
        <v>621</v>
      </c>
      <c r="I40" s="2">
        <v>1170</v>
      </c>
      <c r="J40" s="2">
        <v>622</v>
      </c>
      <c r="K40" s="2">
        <v>548</v>
      </c>
      <c r="L40" s="7"/>
      <c r="P40" s="277"/>
      <c r="Q40" s="277"/>
      <c r="R40" s="277"/>
    </row>
    <row r="41" spans="1:18" s="6" customFormat="1" ht="12" customHeight="1">
      <c r="A41" s="7"/>
      <c r="B41" s="98">
        <v>22</v>
      </c>
      <c r="C41" s="2">
        <v>1289</v>
      </c>
      <c r="D41" s="2">
        <v>707</v>
      </c>
      <c r="E41" s="2">
        <v>582</v>
      </c>
      <c r="F41" s="2">
        <v>1319</v>
      </c>
      <c r="G41" s="2">
        <v>719</v>
      </c>
      <c r="H41" s="2">
        <v>600</v>
      </c>
      <c r="I41" s="2">
        <v>1222</v>
      </c>
      <c r="J41" s="2">
        <v>669</v>
      </c>
      <c r="K41" s="2">
        <v>553</v>
      </c>
      <c r="L41" s="7"/>
      <c r="P41" s="277"/>
      <c r="Q41" s="277"/>
      <c r="R41" s="277"/>
    </row>
    <row r="42" spans="1:18" s="6" customFormat="1" ht="12" customHeight="1">
      <c r="A42" s="7"/>
      <c r="B42" s="98">
        <v>23</v>
      </c>
      <c r="C42" s="2">
        <v>1433</v>
      </c>
      <c r="D42" s="2">
        <v>778</v>
      </c>
      <c r="E42" s="2">
        <v>655</v>
      </c>
      <c r="F42" s="2">
        <v>1418</v>
      </c>
      <c r="G42" s="2">
        <v>775</v>
      </c>
      <c r="H42" s="2">
        <v>643</v>
      </c>
      <c r="I42" s="2">
        <v>1317</v>
      </c>
      <c r="J42" s="2">
        <v>686</v>
      </c>
      <c r="K42" s="2">
        <v>631</v>
      </c>
      <c r="L42" s="7"/>
      <c r="P42" s="277"/>
      <c r="Q42" s="277"/>
      <c r="R42" s="277"/>
    </row>
    <row r="43" spans="1:18" s="6" customFormat="1" ht="12" customHeight="1">
      <c r="A43" s="7"/>
      <c r="B43" s="98">
        <v>24</v>
      </c>
      <c r="C43" s="2">
        <v>1379</v>
      </c>
      <c r="D43" s="2">
        <v>687</v>
      </c>
      <c r="E43" s="2">
        <v>692</v>
      </c>
      <c r="F43" s="2">
        <v>1386</v>
      </c>
      <c r="G43" s="2">
        <v>687</v>
      </c>
      <c r="H43" s="2">
        <v>699</v>
      </c>
      <c r="I43" s="2">
        <v>1244</v>
      </c>
      <c r="J43" s="2">
        <v>662</v>
      </c>
      <c r="K43" s="2">
        <v>582</v>
      </c>
      <c r="L43" s="7"/>
      <c r="P43" s="277"/>
      <c r="Q43" s="277"/>
      <c r="R43" s="277"/>
    </row>
    <row r="44" spans="1:18" s="6" customFormat="1" ht="12" customHeight="1">
      <c r="A44" s="7"/>
      <c r="B44" s="98"/>
      <c r="C44" s="2"/>
      <c r="D44" s="2"/>
      <c r="E44" s="2"/>
      <c r="F44" s="2"/>
      <c r="G44" s="2"/>
      <c r="H44" s="2"/>
      <c r="I44" s="141"/>
      <c r="J44" s="141"/>
      <c r="K44" s="141"/>
      <c r="L44" s="7"/>
      <c r="P44" s="277"/>
      <c r="Q44" s="277"/>
      <c r="R44" s="277"/>
    </row>
    <row r="45" spans="1:18" s="43" customFormat="1" ht="12" customHeight="1">
      <c r="A45" s="93"/>
      <c r="B45" s="94" t="s">
        <v>100</v>
      </c>
      <c r="C45" s="141">
        <v>8163</v>
      </c>
      <c r="D45" s="141">
        <v>4306</v>
      </c>
      <c r="E45" s="141">
        <v>3857</v>
      </c>
      <c r="F45" s="141">
        <v>8233</v>
      </c>
      <c r="G45" s="141">
        <v>4380</v>
      </c>
      <c r="H45" s="141">
        <v>3853</v>
      </c>
      <c r="I45" s="141">
        <v>7443</v>
      </c>
      <c r="J45" s="141">
        <v>3948</v>
      </c>
      <c r="K45" s="141">
        <v>3495</v>
      </c>
      <c r="L45" s="93"/>
      <c r="P45" s="277"/>
      <c r="Q45" s="277"/>
      <c r="R45" s="277"/>
    </row>
    <row r="46" spans="1:18" s="6" customFormat="1" ht="12" customHeight="1">
      <c r="A46" s="7"/>
      <c r="B46" s="98">
        <v>25</v>
      </c>
      <c r="C46" s="2">
        <v>1551</v>
      </c>
      <c r="D46" s="2">
        <v>806</v>
      </c>
      <c r="E46" s="2">
        <v>745</v>
      </c>
      <c r="F46" s="2">
        <v>1578</v>
      </c>
      <c r="G46" s="2">
        <v>836</v>
      </c>
      <c r="H46" s="2">
        <v>742</v>
      </c>
      <c r="I46" s="2">
        <v>1328</v>
      </c>
      <c r="J46" s="2">
        <v>732</v>
      </c>
      <c r="K46" s="2">
        <v>596</v>
      </c>
      <c r="L46" s="7"/>
      <c r="P46" s="277"/>
      <c r="Q46" s="277"/>
      <c r="R46" s="277"/>
    </row>
    <row r="47" spans="1:18" s="6" customFormat="1" ht="12" customHeight="1">
      <c r="A47" s="7"/>
      <c r="B47" s="98">
        <v>26</v>
      </c>
      <c r="C47" s="2">
        <v>1602</v>
      </c>
      <c r="D47" s="2">
        <v>847</v>
      </c>
      <c r="E47" s="2">
        <v>755</v>
      </c>
      <c r="F47" s="2">
        <v>1625</v>
      </c>
      <c r="G47" s="2">
        <v>857</v>
      </c>
      <c r="H47" s="2">
        <v>768</v>
      </c>
      <c r="I47" s="2">
        <v>1393</v>
      </c>
      <c r="J47" s="2">
        <v>725</v>
      </c>
      <c r="K47" s="2">
        <v>668</v>
      </c>
      <c r="L47" s="7"/>
      <c r="P47" s="277"/>
      <c r="Q47" s="277"/>
      <c r="R47" s="277"/>
    </row>
    <row r="48" spans="1:18" s="6" customFormat="1" ht="12" customHeight="1">
      <c r="A48" s="7"/>
      <c r="B48" s="98">
        <v>27</v>
      </c>
      <c r="C48" s="2">
        <v>1619</v>
      </c>
      <c r="D48" s="2">
        <v>855</v>
      </c>
      <c r="E48" s="2">
        <v>764</v>
      </c>
      <c r="F48" s="2">
        <v>1635</v>
      </c>
      <c r="G48" s="2">
        <v>867</v>
      </c>
      <c r="H48" s="2">
        <v>768</v>
      </c>
      <c r="I48" s="2">
        <v>1509</v>
      </c>
      <c r="J48" s="2">
        <v>790</v>
      </c>
      <c r="K48" s="2">
        <v>719</v>
      </c>
      <c r="L48" s="7"/>
      <c r="P48" s="277"/>
      <c r="Q48" s="277"/>
      <c r="R48" s="277"/>
    </row>
    <row r="49" spans="1:18" s="6" customFormat="1" ht="12" customHeight="1">
      <c r="A49" s="7"/>
      <c r="B49" s="98">
        <v>28</v>
      </c>
      <c r="C49" s="2">
        <v>1674</v>
      </c>
      <c r="D49" s="2">
        <v>890</v>
      </c>
      <c r="E49" s="2">
        <v>784</v>
      </c>
      <c r="F49" s="2">
        <v>1700</v>
      </c>
      <c r="G49" s="2">
        <v>912</v>
      </c>
      <c r="H49" s="2">
        <v>788</v>
      </c>
      <c r="I49" s="2">
        <v>1541</v>
      </c>
      <c r="J49" s="2">
        <v>806</v>
      </c>
      <c r="K49" s="2">
        <v>735</v>
      </c>
      <c r="L49" s="7"/>
      <c r="P49" s="277"/>
      <c r="Q49" s="277"/>
      <c r="R49" s="277"/>
    </row>
    <row r="50" spans="1:18" s="6" customFormat="1" ht="12" customHeight="1">
      <c r="A50" s="7"/>
      <c r="B50" s="98">
        <v>29</v>
      </c>
      <c r="C50" s="2">
        <v>1717</v>
      </c>
      <c r="D50" s="2">
        <v>908</v>
      </c>
      <c r="E50" s="2">
        <v>809</v>
      </c>
      <c r="F50" s="2">
        <v>1695</v>
      </c>
      <c r="G50" s="2">
        <v>908</v>
      </c>
      <c r="H50" s="2">
        <v>787</v>
      </c>
      <c r="I50" s="2">
        <v>1672</v>
      </c>
      <c r="J50" s="2">
        <v>895</v>
      </c>
      <c r="K50" s="2">
        <v>777</v>
      </c>
      <c r="L50" s="7"/>
      <c r="P50" s="277"/>
      <c r="Q50" s="277"/>
      <c r="R50" s="277"/>
    </row>
    <row r="51" spans="1:18" s="6" customFormat="1" ht="12" customHeight="1">
      <c r="A51" s="7"/>
      <c r="B51" s="98"/>
      <c r="C51" s="2"/>
      <c r="D51" s="2"/>
      <c r="E51" s="2"/>
      <c r="F51" s="2"/>
      <c r="G51" s="2"/>
      <c r="H51" s="2"/>
      <c r="I51" s="2"/>
      <c r="J51" s="2"/>
      <c r="K51" s="2"/>
      <c r="L51" s="7"/>
      <c r="P51" s="277"/>
      <c r="Q51" s="277"/>
      <c r="R51" s="277"/>
    </row>
    <row r="52" spans="1:18" s="43" customFormat="1" ht="12" customHeight="1">
      <c r="A52" s="93"/>
      <c r="B52" s="94" t="s">
        <v>101</v>
      </c>
      <c r="C52" s="141">
        <v>9920</v>
      </c>
      <c r="D52" s="141">
        <v>5187</v>
      </c>
      <c r="E52" s="141">
        <v>4733</v>
      </c>
      <c r="F52" s="141">
        <v>9981</v>
      </c>
      <c r="G52" s="141">
        <v>5182</v>
      </c>
      <c r="H52" s="141">
        <v>4799</v>
      </c>
      <c r="I52" s="141">
        <v>9027</v>
      </c>
      <c r="J52" s="141">
        <v>4684</v>
      </c>
      <c r="K52" s="141">
        <v>4343</v>
      </c>
      <c r="L52" s="93"/>
      <c r="P52" s="277"/>
      <c r="Q52" s="277"/>
      <c r="R52" s="277"/>
    </row>
    <row r="53" spans="1:18" s="6" customFormat="1" ht="12" customHeight="1">
      <c r="A53" s="7"/>
      <c r="B53" s="98">
        <v>30</v>
      </c>
      <c r="C53" s="2">
        <v>1795</v>
      </c>
      <c r="D53" s="2">
        <v>933</v>
      </c>
      <c r="E53" s="2">
        <v>862</v>
      </c>
      <c r="F53" s="2">
        <v>1843</v>
      </c>
      <c r="G53" s="2">
        <v>958</v>
      </c>
      <c r="H53" s="2">
        <v>885</v>
      </c>
      <c r="I53" s="2">
        <v>1598</v>
      </c>
      <c r="J53" s="2">
        <v>823</v>
      </c>
      <c r="K53" s="2">
        <v>775</v>
      </c>
      <c r="L53" s="7"/>
      <c r="P53" s="277"/>
      <c r="Q53" s="277"/>
      <c r="R53" s="277"/>
    </row>
    <row r="54" spans="1:18" s="6" customFormat="1" ht="12" customHeight="1">
      <c r="A54" s="7"/>
      <c r="B54" s="98">
        <v>31</v>
      </c>
      <c r="C54" s="2">
        <v>1943</v>
      </c>
      <c r="D54" s="2">
        <v>1048</v>
      </c>
      <c r="E54" s="2">
        <v>895</v>
      </c>
      <c r="F54" s="2">
        <v>1990</v>
      </c>
      <c r="G54" s="2">
        <v>1077</v>
      </c>
      <c r="H54" s="2">
        <v>913</v>
      </c>
      <c r="I54" s="2">
        <v>1748</v>
      </c>
      <c r="J54" s="2">
        <v>903</v>
      </c>
      <c r="K54" s="2">
        <v>845</v>
      </c>
      <c r="L54" s="7"/>
      <c r="P54" s="277"/>
      <c r="Q54" s="277"/>
      <c r="R54" s="277"/>
    </row>
    <row r="55" spans="1:18" s="6" customFormat="1" ht="12" customHeight="1">
      <c r="A55" s="7"/>
      <c r="B55" s="98">
        <v>32</v>
      </c>
      <c r="C55" s="2">
        <v>1971</v>
      </c>
      <c r="D55" s="2">
        <v>1039</v>
      </c>
      <c r="E55" s="2">
        <v>932</v>
      </c>
      <c r="F55" s="2">
        <v>1944</v>
      </c>
      <c r="G55" s="2">
        <v>1005</v>
      </c>
      <c r="H55" s="2">
        <v>939</v>
      </c>
      <c r="I55" s="2">
        <v>1815</v>
      </c>
      <c r="J55" s="2">
        <v>939</v>
      </c>
      <c r="K55" s="2">
        <v>876</v>
      </c>
      <c r="L55" s="7"/>
      <c r="P55" s="277"/>
      <c r="Q55" s="277"/>
      <c r="R55" s="277"/>
    </row>
    <row r="56" spans="1:18" s="6" customFormat="1" ht="12" customHeight="1">
      <c r="A56" s="7"/>
      <c r="B56" s="98">
        <v>33</v>
      </c>
      <c r="C56" s="2">
        <v>2093</v>
      </c>
      <c r="D56" s="2">
        <v>1105</v>
      </c>
      <c r="E56" s="2">
        <v>988</v>
      </c>
      <c r="F56" s="2">
        <v>2079</v>
      </c>
      <c r="G56" s="2">
        <v>1082</v>
      </c>
      <c r="H56" s="2">
        <v>997</v>
      </c>
      <c r="I56" s="2">
        <v>1903</v>
      </c>
      <c r="J56" s="2">
        <v>996</v>
      </c>
      <c r="K56" s="2">
        <v>907</v>
      </c>
      <c r="L56" s="7"/>
      <c r="P56" s="277"/>
      <c r="Q56" s="277"/>
      <c r="R56" s="277"/>
    </row>
    <row r="57" spans="1:18" s="6" customFormat="1" ht="12" customHeight="1">
      <c r="A57" s="7"/>
      <c r="B57" s="98">
        <v>34</v>
      </c>
      <c r="C57" s="2">
        <v>2118</v>
      </c>
      <c r="D57" s="2">
        <v>1062</v>
      </c>
      <c r="E57" s="2">
        <v>1056</v>
      </c>
      <c r="F57" s="2">
        <v>2125</v>
      </c>
      <c r="G57" s="2">
        <v>1060</v>
      </c>
      <c r="H57" s="2">
        <v>1065</v>
      </c>
      <c r="I57" s="2">
        <v>1963</v>
      </c>
      <c r="J57" s="2">
        <v>1023</v>
      </c>
      <c r="K57" s="2">
        <v>940</v>
      </c>
      <c r="L57" s="7"/>
      <c r="P57" s="277"/>
      <c r="Q57" s="277"/>
      <c r="R57" s="277"/>
    </row>
    <row r="58" spans="1:18" s="6" customFormat="1" ht="4.5" customHeight="1" thickBot="1">
      <c r="A58" s="7"/>
      <c r="B58" s="222"/>
      <c r="C58" s="99"/>
      <c r="D58" s="99"/>
      <c r="E58" s="99"/>
      <c r="F58" s="99"/>
      <c r="G58" s="99"/>
      <c r="H58" s="99"/>
      <c r="I58" s="100"/>
      <c r="J58" s="100"/>
      <c r="K58" s="100"/>
      <c r="L58" s="100"/>
      <c r="P58" s="277"/>
      <c r="Q58" s="277"/>
      <c r="R58" s="277"/>
    </row>
    <row r="59" spans="1:18" s="6" customFormat="1" ht="12" customHeight="1">
      <c r="A59" s="86"/>
      <c r="B59" s="188" t="s">
        <v>339</v>
      </c>
      <c r="C59" s="75"/>
      <c r="D59" s="75"/>
      <c r="E59" s="101"/>
      <c r="F59" s="75"/>
      <c r="G59" s="75"/>
      <c r="H59" s="101"/>
      <c r="L59" s="57" t="s">
        <v>259</v>
      </c>
      <c r="O59" s="43"/>
      <c r="P59" s="277"/>
      <c r="Q59" s="277"/>
      <c r="R59" s="277"/>
    </row>
    <row r="60" spans="2:15" s="20" customFormat="1" ht="12" customHeight="1">
      <c r="B60" s="238"/>
      <c r="C60" s="8"/>
      <c r="E60" s="8"/>
      <c r="F60" s="8"/>
      <c r="H60" s="8"/>
      <c r="L60" s="104" t="s">
        <v>116</v>
      </c>
      <c r="O60" s="6"/>
    </row>
    <row r="61" spans="2:15" ht="12">
      <c r="B61" s="187"/>
      <c r="C61" s="1"/>
      <c r="D61" s="1"/>
      <c r="E61" s="1"/>
      <c r="F61" s="1"/>
      <c r="G61" s="1"/>
      <c r="H61" s="1"/>
      <c r="O61" s="6"/>
    </row>
    <row r="62" spans="2:15" ht="25.5" customHeight="1">
      <c r="B62" s="188"/>
      <c r="C62" s="1"/>
      <c r="D62" s="1"/>
      <c r="E62" s="1"/>
      <c r="F62" s="1"/>
      <c r="G62" s="1"/>
      <c r="H62" s="1"/>
      <c r="O62" s="6"/>
    </row>
    <row r="63" spans="3:15" ht="12">
      <c r="C63" s="1"/>
      <c r="D63" s="1"/>
      <c r="E63" s="1"/>
      <c r="F63" s="1"/>
      <c r="G63" s="1"/>
      <c r="H63" s="1"/>
      <c r="O63" s="6"/>
    </row>
    <row r="64" spans="3:15" ht="12">
      <c r="C64" s="1"/>
      <c r="D64" s="1"/>
      <c r="E64" s="1"/>
      <c r="F64" s="1"/>
      <c r="G64" s="1"/>
      <c r="H64" s="1"/>
      <c r="O64" s="6"/>
    </row>
    <row r="65" spans="3:8" ht="12">
      <c r="C65" s="1"/>
      <c r="D65" s="1"/>
      <c r="E65" s="1"/>
      <c r="F65" s="1"/>
      <c r="G65" s="1"/>
      <c r="H65" s="1"/>
    </row>
    <row r="66" spans="3:8" ht="12">
      <c r="C66" s="1"/>
      <c r="D66" s="1"/>
      <c r="E66" s="1"/>
      <c r="F66" s="1"/>
      <c r="G66" s="1"/>
      <c r="H66" s="1"/>
    </row>
    <row r="67" spans="3:8" ht="12">
      <c r="C67" s="1"/>
      <c r="D67" s="1"/>
      <c r="E67" s="1"/>
      <c r="F67" s="1"/>
      <c r="G67" s="1"/>
      <c r="H67" s="1"/>
    </row>
    <row r="68" spans="3:8" ht="12">
      <c r="C68" s="1"/>
      <c r="D68" s="1"/>
      <c r="E68" s="1"/>
      <c r="F68" s="1"/>
      <c r="G68" s="1"/>
      <c r="H68" s="1"/>
    </row>
    <row r="69" spans="3:8" ht="12">
      <c r="C69" s="1"/>
      <c r="D69" s="1"/>
      <c r="E69" s="1"/>
      <c r="F69" s="1"/>
      <c r="G69" s="1"/>
      <c r="H69" s="1"/>
    </row>
    <row r="70" spans="3:11" ht="12">
      <c r="C70" s="1"/>
      <c r="D70" s="1"/>
      <c r="E70" s="1"/>
      <c r="F70" s="1"/>
      <c r="G70" s="1"/>
      <c r="H70" s="1"/>
      <c r="I70" s="1"/>
      <c r="J70" s="1"/>
      <c r="K70" s="1"/>
    </row>
    <row r="71" spans="3:11" ht="12">
      <c r="C71" s="1"/>
      <c r="D71" s="1"/>
      <c r="E71" s="1"/>
      <c r="F71" s="1"/>
      <c r="G71" s="1"/>
      <c r="H71" s="1"/>
      <c r="I71" s="1"/>
      <c r="J71" s="1"/>
      <c r="K71" s="1"/>
    </row>
    <row r="72" spans="3:11" ht="12">
      <c r="C72" s="1"/>
      <c r="D72" s="1"/>
      <c r="E72" s="1"/>
      <c r="F72" s="1"/>
      <c r="G72" s="1"/>
      <c r="H72" s="1"/>
      <c r="I72" s="1"/>
      <c r="J72" s="1"/>
      <c r="K72" s="1"/>
    </row>
    <row r="73" spans="3:11" ht="12">
      <c r="C73" s="1"/>
      <c r="D73" s="1"/>
      <c r="E73" s="1"/>
      <c r="F73" s="1"/>
      <c r="G73" s="1"/>
      <c r="H73" s="1"/>
      <c r="I73" s="1"/>
      <c r="J73" s="1"/>
      <c r="K73" s="1"/>
    </row>
    <row r="74" spans="3:11" ht="12">
      <c r="C74" s="1"/>
      <c r="D74" s="1"/>
      <c r="E74" s="1"/>
      <c r="F74" s="1"/>
      <c r="G74" s="1"/>
      <c r="H74" s="1"/>
      <c r="I74" s="1"/>
      <c r="J74" s="1"/>
      <c r="K74" s="1"/>
    </row>
    <row r="75" spans="3:11" ht="12">
      <c r="C75" s="1"/>
      <c r="D75" s="1"/>
      <c r="E75" s="1"/>
      <c r="F75" s="1"/>
      <c r="G75" s="1"/>
      <c r="H75" s="1"/>
      <c r="I75" s="1"/>
      <c r="J75" s="1"/>
      <c r="K75" s="1"/>
    </row>
    <row r="76" spans="3:11" ht="12">
      <c r="C76" s="1"/>
      <c r="D76" s="1"/>
      <c r="E76" s="1"/>
      <c r="F76" s="1"/>
      <c r="G76" s="1"/>
      <c r="H76" s="1"/>
      <c r="I76" s="1"/>
      <c r="J76" s="1"/>
      <c r="K76" s="1"/>
    </row>
    <row r="77" spans="3:11" ht="12">
      <c r="C77" s="1"/>
      <c r="D77" s="1"/>
      <c r="E77" s="1"/>
      <c r="F77" s="1"/>
      <c r="G77" s="1"/>
      <c r="H77" s="1"/>
      <c r="I77" s="1"/>
      <c r="J77" s="1"/>
      <c r="K77" s="1"/>
    </row>
    <row r="78" spans="3:11" ht="12">
      <c r="C78" s="1"/>
      <c r="D78" s="1"/>
      <c r="E78" s="1"/>
      <c r="F78" s="1"/>
      <c r="G78" s="1"/>
      <c r="H78" s="1"/>
      <c r="I78" s="1"/>
      <c r="J78" s="1"/>
      <c r="K78" s="1"/>
    </row>
    <row r="79" spans="3:11" ht="12">
      <c r="C79" s="1"/>
      <c r="D79" s="1"/>
      <c r="E79" s="1"/>
      <c r="F79" s="1"/>
      <c r="G79" s="1"/>
      <c r="H79" s="1"/>
      <c r="I79" s="1"/>
      <c r="J79" s="1"/>
      <c r="K79" s="1"/>
    </row>
    <row r="80" spans="3:11" ht="12">
      <c r="C80" s="1"/>
      <c r="D80" s="1"/>
      <c r="E80" s="1"/>
      <c r="F80" s="1"/>
      <c r="G80" s="1"/>
      <c r="H80" s="1"/>
      <c r="I80" s="1"/>
      <c r="J80" s="1"/>
      <c r="K80" s="1"/>
    </row>
    <row r="81" spans="3:11" ht="12">
      <c r="C81" s="1"/>
      <c r="D81" s="1"/>
      <c r="E81" s="1"/>
      <c r="F81" s="1"/>
      <c r="G81" s="1"/>
      <c r="H81" s="1"/>
      <c r="I81" s="1"/>
      <c r="J81" s="1"/>
      <c r="K81" s="1"/>
    </row>
    <row r="82" spans="3:11" ht="12">
      <c r="C82" s="1"/>
      <c r="D82" s="1"/>
      <c r="E82" s="1"/>
      <c r="F82" s="1"/>
      <c r="G82" s="1"/>
      <c r="H82" s="1"/>
      <c r="I82" s="1"/>
      <c r="J82" s="1"/>
      <c r="K82" s="1"/>
    </row>
    <row r="83" spans="3:11" ht="12">
      <c r="C83" s="1"/>
      <c r="D83" s="1"/>
      <c r="E83" s="1"/>
      <c r="F83" s="1"/>
      <c r="G83" s="1"/>
      <c r="H83" s="1"/>
      <c r="I83" s="1"/>
      <c r="J83" s="1"/>
      <c r="K83" s="1"/>
    </row>
    <row r="84" spans="3:11" ht="12">
      <c r="C84" s="1"/>
      <c r="D84" s="1"/>
      <c r="E84" s="1"/>
      <c r="F84" s="1"/>
      <c r="G84" s="1"/>
      <c r="H84" s="1"/>
      <c r="I84" s="1"/>
      <c r="J84" s="1"/>
      <c r="K84" s="1"/>
    </row>
    <row r="85" spans="3:11" ht="12">
      <c r="C85" s="1"/>
      <c r="D85" s="1"/>
      <c r="E85" s="1"/>
      <c r="F85" s="1"/>
      <c r="G85" s="1"/>
      <c r="H85" s="1"/>
      <c r="I85" s="1"/>
      <c r="J85" s="1"/>
      <c r="K85" s="1"/>
    </row>
    <row r="86" spans="3:11" ht="12">
      <c r="C86" s="1"/>
      <c r="D86" s="1"/>
      <c r="E86" s="1"/>
      <c r="F86" s="1"/>
      <c r="G86" s="1"/>
      <c r="H86" s="1"/>
      <c r="I86" s="1"/>
      <c r="J86" s="1"/>
      <c r="K86" s="1"/>
    </row>
    <row r="87" spans="3:11" ht="12">
      <c r="C87" s="1"/>
      <c r="D87" s="1"/>
      <c r="E87" s="1"/>
      <c r="F87" s="1"/>
      <c r="G87" s="1"/>
      <c r="H87" s="1"/>
      <c r="I87" s="1"/>
      <c r="J87" s="1"/>
      <c r="K87" s="1"/>
    </row>
    <row r="88" spans="3:11" ht="12">
      <c r="C88" s="1"/>
      <c r="D88" s="1"/>
      <c r="E88" s="1"/>
      <c r="F88" s="1"/>
      <c r="G88" s="1"/>
      <c r="H88" s="1"/>
      <c r="I88" s="1"/>
      <c r="J88" s="1"/>
      <c r="K88" s="1"/>
    </row>
    <row r="89" spans="3:11" ht="12">
      <c r="C89" s="1"/>
      <c r="D89" s="1"/>
      <c r="E89" s="1"/>
      <c r="F89" s="1"/>
      <c r="G89" s="1"/>
      <c r="H89" s="1"/>
      <c r="I89" s="1"/>
      <c r="J89" s="1"/>
      <c r="K89" s="1"/>
    </row>
    <row r="90" spans="3:11" ht="12">
      <c r="C90" s="1"/>
      <c r="D90" s="1"/>
      <c r="E90" s="1"/>
      <c r="F90" s="1"/>
      <c r="G90" s="1"/>
      <c r="H90" s="1"/>
      <c r="I90" s="1"/>
      <c r="J90" s="1"/>
      <c r="K90" s="1"/>
    </row>
    <row r="91" spans="3:11" ht="12">
      <c r="C91" s="1"/>
      <c r="D91" s="1"/>
      <c r="E91" s="1"/>
      <c r="F91" s="1"/>
      <c r="G91" s="1"/>
      <c r="H91" s="1"/>
      <c r="I91" s="1"/>
      <c r="J91" s="1"/>
      <c r="K91" s="1"/>
    </row>
    <row r="92" spans="3:11" ht="12">
      <c r="C92" s="1"/>
      <c r="D92" s="1"/>
      <c r="E92" s="1"/>
      <c r="F92" s="1"/>
      <c r="G92" s="1"/>
      <c r="H92" s="1"/>
      <c r="I92" s="1"/>
      <c r="J92" s="1"/>
      <c r="K92" s="1"/>
    </row>
    <row r="93" spans="3:11" ht="12">
      <c r="C93" s="1"/>
      <c r="D93" s="1"/>
      <c r="E93" s="1"/>
      <c r="F93" s="1"/>
      <c r="G93" s="1"/>
      <c r="H93" s="1"/>
      <c r="I93" s="1"/>
      <c r="J93" s="1"/>
      <c r="K93" s="1"/>
    </row>
    <row r="94" spans="3:11" ht="12">
      <c r="C94" s="1"/>
      <c r="D94" s="1"/>
      <c r="E94" s="1"/>
      <c r="F94" s="1"/>
      <c r="G94" s="1"/>
      <c r="H94" s="1"/>
      <c r="I94" s="1"/>
      <c r="J94" s="1"/>
      <c r="K94" s="1"/>
    </row>
    <row r="95" spans="3:11" ht="12">
      <c r="C95" s="1"/>
      <c r="D95" s="1"/>
      <c r="E95" s="1"/>
      <c r="F95" s="1"/>
      <c r="G95" s="1"/>
      <c r="H95" s="1"/>
      <c r="I95" s="1"/>
      <c r="J95" s="1"/>
      <c r="K95" s="1"/>
    </row>
    <row r="96" spans="3:11" ht="12">
      <c r="C96" s="1"/>
      <c r="D96" s="1"/>
      <c r="E96" s="1"/>
      <c r="F96" s="1"/>
      <c r="G96" s="1"/>
      <c r="H96" s="1"/>
      <c r="I96" s="1"/>
      <c r="J96" s="1"/>
      <c r="K96" s="1"/>
    </row>
    <row r="97" spans="3:11" ht="12">
      <c r="C97" s="1"/>
      <c r="D97" s="1"/>
      <c r="E97" s="1"/>
      <c r="F97" s="1"/>
      <c r="G97" s="1"/>
      <c r="H97" s="1"/>
      <c r="I97" s="1"/>
      <c r="J97" s="1"/>
      <c r="K97" s="1"/>
    </row>
    <row r="98" spans="3:11" ht="12">
      <c r="C98" s="1"/>
      <c r="D98" s="1"/>
      <c r="E98" s="1"/>
      <c r="F98" s="1"/>
      <c r="G98" s="1"/>
      <c r="H98" s="1"/>
      <c r="I98" s="1"/>
      <c r="J98" s="1"/>
      <c r="K98" s="1"/>
    </row>
    <row r="99" spans="3:11" ht="12">
      <c r="C99" s="1"/>
      <c r="D99" s="1"/>
      <c r="E99" s="1"/>
      <c r="F99" s="1"/>
      <c r="G99" s="1"/>
      <c r="H99" s="1"/>
      <c r="I99" s="1"/>
      <c r="J99" s="1"/>
      <c r="K99" s="1"/>
    </row>
    <row r="100" spans="3:11" ht="12">
      <c r="C100" s="1"/>
      <c r="D100" s="1"/>
      <c r="E100" s="1"/>
      <c r="F100" s="1"/>
      <c r="G100" s="1"/>
      <c r="H100" s="1"/>
      <c r="I100" s="1"/>
      <c r="J100" s="1"/>
      <c r="K100" s="1"/>
    </row>
    <row r="101" spans="3:11" ht="12">
      <c r="C101" s="1"/>
      <c r="D101" s="1"/>
      <c r="E101" s="1"/>
      <c r="F101" s="1"/>
      <c r="G101" s="1"/>
      <c r="H101" s="1"/>
      <c r="I101" s="1"/>
      <c r="J101" s="1"/>
      <c r="K101" s="1"/>
    </row>
    <row r="102" spans="3:11" ht="12">
      <c r="C102" s="1"/>
      <c r="D102" s="1"/>
      <c r="E102" s="1"/>
      <c r="F102" s="1"/>
      <c r="G102" s="1"/>
      <c r="H102" s="1"/>
      <c r="I102" s="1"/>
      <c r="J102" s="1"/>
      <c r="K102" s="1"/>
    </row>
    <row r="103" spans="3:11" ht="12">
      <c r="C103" s="1"/>
      <c r="D103" s="1"/>
      <c r="E103" s="1"/>
      <c r="F103" s="1"/>
      <c r="G103" s="1"/>
      <c r="H103" s="1"/>
      <c r="I103" s="1"/>
      <c r="J103" s="1"/>
      <c r="K103" s="1"/>
    </row>
    <row r="104" spans="3:11" ht="12">
      <c r="C104" s="1"/>
      <c r="D104" s="1"/>
      <c r="E104" s="1"/>
      <c r="F104" s="1"/>
      <c r="G104" s="1"/>
      <c r="H104" s="1"/>
      <c r="I104" s="1"/>
      <c r="J104" s="1"/>
      <c r="K104" s="1"/>
    </row>
    <row r="105" spans="3:11" ht="12">
      <c r="C105" s="1"/>
      <c r="D105" s="1"/>
      <c r="E105" s="1"/>
      <c r="F105" s="1"/>
      <c r="G105" s="1"/>
      <c r="H105" s="1"/>
      <c r="I105" s="1"/>
      <c r="J105" s="1"/>
      <c r="K105" s="1"/>
    </row>
    <row r="106" spans="3:11" ht="12">
      <c r="C106" s="1"/>
      <c r="D106" s="1"/>
      <c r="E106" s="1"/>
      <c r="F106" s="1"/>
      <c r="G106" s="1"/>
      <c r="H106" s="1"/>
      <c r="I106" s="1"/>
      <c r="J106" s="1"/>
      <c r="K106" s="1"/>
    </row>
    <row r="107" spans="3:11" ht="12">
      <c r="C107" s="1"/>
      <c r="D107" s="1"/>
      <c r="E107" s="1"/>
      <c r="F107" s="1"/>
      <c r="G107" s="1"/>
      <c r="H107" s="1"/>
      <c r="I107" s="1"/>
      <c r="J107" s="1"/>
      <c r="K107" s="1"/>
    </row>
    <row r="108" spans="3:11" ht="12">
      <c r="C108" s="1"/>
      <c r="D108" s="1"/>
      <c r="E108" s="1"/>
      <c r="F108" s="1"/>
      <c r="G108" s="1"/>
      <c r="H108" s="1"/>
      <c r="I108" s="1"/>
      <c r="J108" s="1"/>
      <c r="K108" s="1"/>
    </row>
    <row r="109" spans="3:11" ht="12">
      <c r="C109" s="1"/>
      <c r="D109" s="1"/>
      <c r="E109" s="1"/>
      <c r="F109" s="1"/>
      <c r="G109" s="1"/>
      <c r="H109" s="1"/>
      <c r="I109" s="1"/>
      <c r="J109" s="1"/>
      <c r="K109" s="1"/>
    </row>
    <row r="110" spans="3:11" ht="12">
      <c r="C110" s="1"/>
      <c r="D110" s="1"/>
      <c r="E110" s="1"/>
      <c r="F110" s="1"/>
      <c r="G110" s="1"/>
      <c r="H110" s="1"/>
      <c r="I110" s="1"/>
      <c r="J110" s="1"/>
      <c r="K110" s="1"/>
    </row>
    <row r="111" spans="3:11" ht="12">
      <c r="C111" s="1"/>
      <c r="D111" s="1"/>
      <c r="E111" s="1"/>
      <c r="F111" s="1"/>
      <c r="G111" s="1"/>
      <c r="H111" s="1"/>
      <c r="I111" s="1"/>
      <c r="J111" s="1"/>
      <c r="K111" s="1"/>
    </row>
    <row r="112" spans="3:11" ht="12">
      <c r="C112" s="1"/>
      <c r="D112" s="1"/>
      <c r="E112" s="1"/>
      <c r="F112" s="1"/>
      <c r="G112" s="1"/>
      <c r="H112" s="1"/>
      <c r="I112" s="1"/>
      <c r="J112" s="1"/>
      <c r="K112" s="1"/>
    </row>
    <row r="113" spans="3:11" ht="12">
      <c r="C113" s="1"/>
      <c r="D113" s="1"/>
      <c r="E113" s="1"/>
      <c r="F113" s="1"/>
      <c r="G113" s="1"/>
      <c r="H113" s="1"/>
      <c r="I113" s="1"/>
      <c r="J113" s="1"/>
      <c r="K113" s="1"/>
    </row>
    <row r="114" spans="3:11" ht="12">
      <c r="C114" s="1"/>
      <c r="D114" s="1"/>
      <c r="E114" s="1"/>
      <c r="F114" s="1"/>
      <c r="G114" s="1"/>
      <c r="H114" s="1"/>
      <c r="I114" s="1"/>
      <c r="J114" s="1"/>
      <c r="K114" s="1"/>
    </row>
    <row r="115" spans="3:11" ht="12">
      <c r="C115" s="1"/>
      <c r="D115" s="1"/>
      <c r="E115" s="1"/>
      <c r="F115" s="1"/>
      <c r="G115" s="1"/>
      <c r="H115" s="1"/>
      <c r="I115" s="1"/>
      <c r="J115" s="1"/>
      <c r="K115" s="1"/>
    </row>
    <row r="116" spans="3:11" ht="12">
      <c r="C116" s="1"/>
      <c r="D116" s="1"/>
      <c r="E116" s="1"/>
      <c r="F116" s="1"/>
      <c r="G116" s="1"/>
      <c r="H116" s="1"/>
      <c r="I116" s="1"/>
      <c r="J116" s="1"/>
      <c r="K116" s="1"/>
    </row>
    <row r="117" spans="3:11" ht="12">
      <c r="C117" s="1"/>
      <c r="D117" s="1"/>
      <c r="E117" s="1"/>
      <c r="F117" s="1"/>
      <c r="G117" s="1"/>
      <c r="H117" s="1"/>
      <c r="I117" s="1"/>
      <c r="J117" s="1"/>
      <c r="K117" s="1"/>
    </row>
    <row r="118" spans="3:11" ht="12">
      <c r="C118" s="1"/>
      <c r="D118" s="1"/>
      <c r="E118" s="1"/>
      <c r="F118" s="1"/>
      <c r="G118" s="1"/>
      <c r="H118" s="1"/>
      <c r="I118" s="1"/>
      <c r="J118" s="1"/>
      <c r="K118" s="1"/>
    </row>
    <row r="119" spans="3:11" ht="12">
      <c r="C119" s="1"/>
      <c r="D119" s="1"/>
      <c r="E119" s="1"/>
      <c r="F119" s="1"/>
      <c r="G119" s="1"/>
      <c r="H119" s="1"/>
      <c r="I119" s="1"/>
      <c r="J119" s="1"/>
      <c r="K119" s="1"/>
    </row>
    <row r="120" spans="3:11" ht="12">
      <c r="C120" s="1"/>
      <c r="D120" s="1"/>
      <c r="E120" s="1"/>
      <c r="F120" s="1"/>
      <c r="G120" s="1"/>
      <c r="H120" s="1"/>
      <c r="I120" s="1"/>
      <c r="J120" s="1"/>
      <c r="K120" s="1"/>
    </row>
    <row r="121" spans="3:11" ht="12">
      <c r="C121" s="1"/>
      <c r="D121" s="1"/>
      <c r="E121" s="1"/>
      <c r="F121" s="1"/>
      <c r="G121" s="1"/>
      <c r="H121" s="1"/>
      <c r="I121" s="1"/>
      <c r="J121" s="1"/>
      <c r="K121" s="1"/>
    </row>
    <row r="122" spans="3:11" ht="12">
      <c r="C122" s="1"/>
      <c r="D122" s="1"/>
      <c r="E122" s="1"/>
      <c r="F122" s="1"/>
      <c r="G122" s="1"/>
      <c r="H122" s="1"/>
      <c r="I122" s="1"/>
      <c r="J122" s="1"/>
      <c r="K122" s="1"/>
    </row>
    <row r="123" spans="3:11" ht="12">
      <c r="C123" s="1"/>
      <c r="D123" s="1"/>
      <c r="E123" s="1"/>
      <c r="F123" s="1"/>
      <c r="G123" s="1"/>
      <c r="H123" s="1"/>
      <c r="I123" s="1"/>
      <c r="J123" s="1"/>
      <c r="K123" s="1"/>
    </row>
    <row r="124" spans="3:11" ht="12">
      <c r="C124" s="1"/>
      <c r="D124" s="1"/>
      <c r="E124" s="1"/>
      <c r="F124" s="1"/>
      <c r="G124" s="1"/>
      <c r="H124" s="1"/>
      <c r="I124" s="1"/>
      <c r="J124" s="1"/>
      <c r="K124" s="1"/>
    </row>
    <row r="125" spans="3:11" ht="12">
      <c r="C125" s="1"/>
      <c r="D125" s="1"/>
      <c r="E125" s="1"/>
      <c r="F125" s="1"/>
      <c r="G125" s="1"/>
      <c r="H125" s="1"/>
      <c r="I125" s="1"/>
      <c r="J125" s="1"/>
      <c r="K125" s="1"/>
    </row>
    <row r="126" spans="3:11" ht="12">
      <c r="C126" s="1"/>
      <c r="D126" s="1"/>
      <c r="E126" s="1"/>
      <c r="F126" s="1"/>
      <c r="G126" s="1"/>
      <c r="H126" s="1"/>
      <c r="I126" s="1"/>
      <c r="J126" s="1"/>
      <c r="K126" s="1"/>
    </row>
    <row r="127" spans="3:11" ht="12">
      <c r="C127" s="1"/>
      <c r="D127" s="1"/>
      <c r="E127" s="1"/>
      <c r="F127" s="1"/>
      <c r="G127" s="1"/>
      <c r="H127" s="1"/>
      <c r="I127" s="1"/>
      <c r="J127" s="1"/>
      <c r="K127" s="1"/>
    </row>
    <row r="128" spans="3:11" ht="12">
      <c r="C128" s="1"/>
      <c r="D128" s="1"/>
      <c r="E128" s="1"/>
      <c r="F128" s="1"/>
      <c r="G128" s="1"/>
      <c r="H128" s="1"/>
      <c r="I128" s="1"/>
      <c r="J128" s="1"/>
      <c r="K128" s="1"/>
    </row>
    <row r="129" spans="3:11" ht="12">
      <c r="C129" s="1"/>
      <c r="D129" s="1"/>
      <c r="E129" s="1"/>
      <c r="F129" s="1"/>
      <c r="G129" s="1"/>
      <c r="H129" s="1"/>
      <c r="I129" s="1"/>
      <c r="J129" s="1"/>
      <c r="K129" s="1"/>
    </row>
    <row r="130" spans="3:11" ht="12">
      <c r="C130" s="1"/>
      <c r="D130" s="1"/>
      <c r="E130" s="1"/>
      <c r="F130" s="1"/>
      <c r="G130" s="1"/>
      <c r="H130" s="1"/>
      <c r="I130" s="1"/>
      <c r="J130" s="1"/>
      <c r="K130" s="1"/>
    </row>
    <row r="131" spans="3:11" ht="12">
      <c r="C131" s="1"/>
      <c r="D131" s="1"/>
      <c r="E131" s="1"/>
      <c r="F131" s="1"/>
      <c r="G131" s="1"/>
      <c r="H131" s="1"/>
      <c r="I131" s="1"/>
      <c r="J131" s="1"/>
      <c r="K131" s="1"/>
    </row>
    <row r="132" spans="3:11" ht="12">
      <c r="C132" s="1"/>
      <c r="D132" s="1"/>
      <c r="E132" s="1"/>
      <c r="F132" s="1"/>
      <c r="G132" s="1"/>
      <c r="H132" s="1"/>
      <c r="I132" s="1"/>
      <c r="J132" s="1"/>
      <c r="K132" s="1"/>
    </row>
    <row r="133" spans="3:11" ht="12">
      <c r="C133" s="1"/>
      <c r="D133" s="1"/>
      <c r="E133" s="1"/>
      <c r="F133" s="1"/>
      <c r="G133" s="1"/>
      <c r="H133" s="1"/>
      <c r="I133" s="1"/>
      <c r="J133" s="1"/>
      <c r="K133" s="1"/>
    </row>
    <row r="134" spans="3:11" ht="12">
      <c r="C134" s="1"/>
      <c r="D134" s="1"/>
      <c r="E134" s="1"/>
      <c r="F134" s="1"/>
      <c r="G134" s="1"/>
      <c r="H134" s="1"/>
      <c r="I134" s="1"/>
      <c r="J134" s="1"/>
      <c r="K134" s="1"/>
    </row>
    <row r="135" spans="3:11" ht="12">
      <c r="C135" s="1"/>
      <c r="D135" s="1"/>
      <c r="E135" s="1"/>
      <c r="F135" s="1"/>
      <c r="G135" s="1"/>
      <c r="H135" s="1"/>
      <c r="I135" s="1"/>
      <c r="J135" s="1"/>
      <c r="K135" s="1"/>
    </row>
    <row r="136" spans="3:11" ht="12">
      <c r="C136" s="1"/>
      <c r="D136" s="1"/>
      <c r="E136" s="1"/>
      <c r="F136" s="1"/>
      <c r="G136" s="1"/>
      <c r="H136" s="1"/>
      <c r="I136" s="1"/>
      <c r="J136" s="1"/>
      <c r="K136" s="1"/>
    </row>
    <row r="137" spans="3:11" ht="12">
      <c r="C137" s="1"/>
      <c r="D137" s="1"/>
      <c r="E137" s="1"/>
      <c r="F137" s="1"/>
      <c r="G137" s="1"/>
      <c r="H137" s="1"/>
      <c r="I137" s="1"/>
      <c r="J137" s="1"/>
      <c r="K137" s="1"/>
    </row>
    <row r="138" spans="3:11" ht="12">
      <c r="C138" s="1"/>
      <c r="D138" s="1"/>
      <c r="E138" s="1"/>
      <c r="F138" s="1"/>
      <c r="G138" s="1"/>
      <c r="H138" s="1"/>
      <c r="I138" s="1"/>
      <c r="J138" s="1"/>
      <c r="K138" s="1"/>
    </row>
    <row r="139" spans="3:11" ht="12">
      <c r="C139" s="1"/>
      <c r="D139" s="1"/>
      <c r="E139" s="1"/>
      <c r="F139" s="1"/>
      <c r="G139" s="1"/>
      <c r="H139" s="1"/>
      <c r="I139" s="1"/>
      <c r="J139" s="1"/>
      <c r="K139" s="1"/>
    </row>
    <row r="140" spans="3:11" ht="12">
      <c r="C140" s="1"/>
      <c r="D140" s="1"/>
      <c r="E140" s="1"/>
      <c r="F140" s="1"/>
      <c r="G140" s="1"/>
      <c r="H140" s="1"/>
      <c r="I140" s="1"/>
      <c r="J140" s="1"/>
      <c r="K140" s="1"/>
    </row>
    <row r="141" spans="3:11" ht="12">
      <c r="C141" s="1"/>
      <c r="D141" s="1"/>
      <c r="E141" s="1"/>
      <c r="F141" s="1"/>
      <c r="G141" s="1"/>
      <c r="H141" s="1"/>
      <c r="I141" s="1"/>
      <c r="J141" s="1"/>
      <c r="K141" s="1"/>
    </row>
    <row r="142" spans="3:11" ht="12">
      <c r="C142" s="1"/>
      <c r="D142" s="1"/>
      <c r="E142" s="1"/>
      <c r="F142" s="1"/>
      <c r="G142" s="1"/>
      <c r="H142" s="1"/>
      <c r="I142" s="1"/>
      <c r="J142" s="1"/>
      <c r="K142" s="1"/>
    </row>
    <row r="143" spans="3:11" ht="12">
      <c r="C143" s="1"/>
      <c r="D143" s="1"/>
      <c r="E143" s="1"/>
      <c r="F143" s="1"/>
      <c r="G143" s="1"/>
      <c r="H143" s="1"/>
      <c r="I143" s="1"/>
      <c r="J143" s="1"/>
      <c r="K143" s="1"/>
    </row>
    <row r="144" spans="3:11" ht="12">
      <c r="C144" s="1"/>
      <c r="D144" s="1"/>
      <c r="E144" s="1"/>
      <c r="F144" s="1"/>
      <c r="G144" s="1"/>
      <c r="H144" s="1"/>
      <c r="I144" s="1"/>
      <c r="J144" s="1"/>
      <c r="K144" s="1"/>
    </row>
    <row r="145" spans="3:11" ht="12">
      <c r="C145" s="1"/>
      <c r="D145" s="1"/>
      <c r="E145" s="1"/>
      <c r="F145" s="1"/>
      <c r="G145" s="1"/>
      <c r="H145" s="1"/>
      <c r="I145" s="1"/>
      <c r="J145" s="1"/>
      <c r="K145" s="1"/>
    </row>
    <row r="146" spans="3:11" ht="12">
      <c r="C146" s="1"/>
      <c r="D146" s="1"/>
      <c r="E146" s="1"/>
      <c r="F146" s="1"/>
      <c r="G146" s="1"/>
      <c r="H146" s="1"/>
      <c r="I146" s="1"/>
      <c r="J146" s="1"/>
      <c r="K146" s="1"/>
    </row>
    <row r="147" spans="3:11" ht="12">
      <c r="C147" s="1"/>
      <c r="D147" s="1"/>
      <c r="E147" s="1"/>
      <c r="F147" s="1"/>
      <c r="G147" s="1"/>
      <c r="H147" s="1"/>
      <c r="I147" s="1"/>
      <c r="J147" s="1"/>
      <c r="K147" s="1"/>
    </row>
    <row r="148" spans="3:11" ht="12">
      <c r="C148" s="1"/>
      <c r="D148" s="1"/>
      <c r="E148" s="1"/>
      <c r="F148" s="1"/>
      <c r="G148" s="1"/>
      <c r="H148" s="1"/>
      <c r="I148" s="1"/>
      <c r="J148" s="1"/>
      <c r="K148" s="1"/>
    </row>
    <row r="149" spans="3:11" ht="12">
      <c r="C149" s="1"/>
      <c r="D149" s="1"/>
      <c r="E149" s="1"/>
      <c r="F149" s="1"/>
      <c r="G149" s="1"/>
      <c r="H149" s="1"/>
      <c r="I149" s="1"/>
      <c r="J149" s="1"/>
      <c r="K149" s="1"/>
    </row>
    <row r="150" spans="3:11" ht="12">
      <c r="C150" s="1"/>
      <c r="D150" s="1"/>
      <c r="E150" s="1"/>
      <c r="F150" s="1"/>
      <c r="G150" s="1"/>
      <c r="H150" s="1"/>
      <c r="I150" s="1"/>
      <c r="J150" s="1"/>
      <c r="K150" s="1"/>
    </row>
    <row r="151" spans="3:11" ht="12">
      <c r="C151" s="1"/>
      <c r="D151" s="1"/>
      <c r="E151" s="1"/>
      <c r="F151" s="1"/>
      <c r="G151" s="1"/>
      <c r="H151" s="1"/>
      <c r="I151" s="1"/>
      <c r="J151" s="1"/>
      <c r="K151" s="1"/>
    </row>
    <row r="152" spans="3:11" ht="12">
      <c r="C152" s="1"/>
      <c r="D152" s="1"/>
      <c r="E152" s="1"/>
      <c r="F152" s="1"/>
      <c r="G152" s="1"/>
      <c r="H152" s="1"/>
      <c r="I152" s="1"/>
      <c r="J152" s="1"/>
      <c r="K152" s="1"/>
    </row>
    <row r="153" spans="3:11" ht="12">
      <c r="C153" s="1"/>
      <c r="D153" s="1"/>
      <c r="E153" s="1"/>
      <c r="F153" s="1"/>
      <c r="G153" s="1"/>
      <c r="H153" s="1"/>
      <c r="I153" s="1"/>
      <c r="J153" s="1"/>
      <c r="K153" s="1"/>
    </row>
    <row r="154" spans="3:11" ht="12">
      <c r="C154" s="1"/>
      <c r="D154" s="1"/>
      <c r="E154" s="1"/>
      <c r="F154" s="1"/>
      <c r="G154" s="1"/>
      <c r="H154" s="1"/>
      <c r="I154" s="1"/>
      <c r="J154" s="1"/>
      <c r="K154" s="1"/>
    </row>
    <row r="155" spans="3:11" ht="12">
      <c r="C155" s="1"/>
      <c r="D155" s="1"/>
      <c r="E155" s="1"/>
      <c r="F155" s="1"/>
      <c r="G155" s="1"/>
      <c r="H155" s="1"/>
      <c r="I155" s="1"/>
      <c r="J155" s="1"/>
      <c r="K155" s="1"/>
    </row>
    <row r="156" spans="3:11" ht="12">
      <c r="C156" s="1"/>
      <c r="D156" s="1"/>
      <c r="E156" s="1"/>
      <c r="F156" s="1"/>
      <c r="G156" s="1"/>
      <c r="H156" s="1"/>
      <c r="I156" s="1"/>
      <c r="J156" s="1"/>
      <c r="K156" s="1"/>
    </row>
    <row r="157" spans="3:11" ht="12">
      <c r="C157" s="1"/>
      <c r="D157" s="1"/>
      <c r="E157" s="1"/>
      <c r="F157" s="1"/>
      <c r="G157" s="1"/>
      <c r="H157" s="1"/>
      <c r="I157" s="1"/>
      <c r="J157" s="1"/>
      <c r="K157" s="1"/>
    </row>
    <row r="158" spans="3:11" ht="12">
      <c r="C158" s="1"/>
      <c r="D158" s="1"/>
      <c r="E158" s="1"/>
      <c r="F158" s="1"/>
      <c r="G158" s="1"/>
      <c r="H158" s="1"/>
      <c r="I158" s="1"/>
      <c r="J158" s="1"/>
      <c r="K158" s="1"/>
    </row>
    <row r="159" spans="3:11" ht="12">
      <c r="C159" s="1"/>
      <c r="D159" s="1"/>
      <c r="E159" s="1"/>
      <c r="F159" s="1"/>
      <c r="G159" s="1"/>
      <c r="H159" s="1"/>
      <c r="I159" s="1"/>
      <c r="J159" s="1"/>
      <c r="K159" s="1"/>
    </row>
    <row r="160" spans="3:11" ht="12">
      <c r="C160" s="1"/>
      <c r="D160" s="1"/>
      <c r="E160" s="1"/>
      <c r="F160" s="1"/>
      <c r="G160" s="1"/>
      <c r="H160" s="1"/>
      <c r="I160" s="1"/>
      <c r="J160" s="1"/>
      <c r="K160" s="1"/>
    </row>
    <row r="161" spans="3:11" ht="12">
      <c r="C161" s="1"/>
      <c r="D161" s="1"/>
      <c r="E161" s="1"/>
      <c r="F161" s="1"/>
      <c r="G161" s="1"/>
      <c r="H161" s="1"/>
      <c r="I161" s="1"/>
      <c r="J161" s="1"/>
      <c r="K161" s="1"/>
    </row>
    <row r="162" spans="3:11" ht="12">
      <c r="C162" s="1"/>
      <c r="D162" s="1"/>
      <c r="E162" s="1"/>
      <c r="F162" s="1"/>
      <c r="G162" s="1"/>
      <c r="H162" s="1"/>
      <c r="I162" s="1"/>
      <c r="J162" s="1"/>
      <c r="K162" s="1"/>
    </row>
    <row r="163" spans="3:11" ht="12">
      <c r="C163" s="1"/>
      <c r="D163" s="1"/>
      <c r="E163" s="1"/>
      <c r="F163" s="1"/>
      <c r="G163" s="1"/>
      <c r="H163" s="1"/>
      <c r="I163" s="1"/>
      <c r="J163" s="1"/>
      <c r="K163" s="1"/>
    </row>
  </sheetData>
  <sheetProtection/>
  <mergeCells count="4">
    <mergeCell ref="I5:K5"/>
    <mergeCell ref="C5:E5"/>
    <mergeCell ref="B5:B6"/>
    <mergeCell ref="F5:H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3.xml><?xml version="1.0" encoding="utf-8"?>
<worksheet xmlns="http://schemas.openxmlformats.org/spreadsheetml/2006/main" xmlns:r="http://schemas.openxmlformats.org/officeDocument/2006/relationships">
  <sheetPr>
    <tabColor indexed="17"/>
  </sheetPr>
  <dimension ref="A3:R162"/>
  <sheetViews>
    <sheetView view="pageBreakPreview" zoomScaleSheetLayoutView="100" workbookViewId="0" topLeftCell="A1">
      <selection activeCell="A1" sqref="A1"/>
    </sheetView>
  </sheetViews>
  <sheetFormatPr defaultColWidth="9.00390625" defaultRowHeight="13.5"/>
  <cols>
    <col min="1" max="1" width="1.4921875" style="3" customWidth="1"/>
    <col min="2" max="2" width="11.50390625" style="3" customWidth="1"/>
    <col min="3" max="11" width="8.625" style="3" customWidth="1"/>
    <col min="12" max="12" width="1.4921875" style="3" customWidth="1"/>
    <col min="13" max="16384" width="9.00390625" style="3" customWidth="1"/>
  </cols>
  <sheetData>
    <row r="1" s="25" customFormat="1" ht="14.25" customHeight="1"/>
    <row r="2" ht="12" customHeight="1"/>
    <row r="3" ht="12" customHeight="1">
      <c r="B3" s="84" t="s">
        <v>226</v>
      </c>
    </row>
    <row r="4" spans="1:12" s="6" customFormat="1" ht="13.5" customHeight="1" thickBot="1">
      <c r="A4" s="7"/>
      <c r="B4" s="7"/>
      <c r="C4" s="7"/>
      <c r="D4" s="7"/>
      <c r="E4" s="85"/>
      <c r="F4" s="7"/>
      <c r="G4" s="7"/>
      <c r="H4" s="85"/>
      <c r="I4" s="85"/>
      <c r="J4" s="85"/>
      <c r="K4" s="85"/>
      <c r="L4" s="7"/>
    </row>
    <row r="5" spans="1:12" s="7" customFormat="1" ht="12" customHeight="1">
      <c r="A5" s="86"/>
      <c r="B5" s="371" t="s">
        <v>96</v>
      </c>
      <c r="C5" s="369">
        <v>40179</v>
      </c>
      <c r="D5" s="370"/>
      <c r="E5" s="370"/>
      <c r="F5" s="369">
        <v>40544</v>
      </c>
      <c r="G5" s="370"/>
      <c r="H5" s="370"/>
      <c r="I5" s="369">
        <v>40909</v>
      </c>
      <c r="J5" s="370"/>
      <c r="K5" s="370"/>
      <c r="L5" s="87"/>
    </row>
    <row r="6" spans="2:11" s="7" customFormat="1" ht="12" customHeight="1">
      <c r="B6" s="373"/>
      <c r="C6" s="88" t="s">
        <v>2</v>
      </c>
      <c r="D6" s="88" t="s">
        <v>79</v>
      </c>
      <c r="E6" s="89" t="s">
        <v>80</v>
      </c>
      <c r="F6" s="88" t="s">
        <v>2</v>
      </c>
      <c r="G6" s="88" t="s">
        <v>79</v>
      </c>
      <c r="H6" s="89" t="s">
        <v>80</v>
      </c>
      <c r="I6" s="88" t="s">
        <v>2</v>
      </c>
      <c r="J6" s="88" t="s">
        <v>79</v>
      </c>
      <c r="K6" s="89" t="s">
        <v>80</v>
      </c>
    </row>
    <row r="7" spans="1:12" s="44" customFormat="1" ht="9" customHeight="1">
      <c r="A7" s="90"/>
      <c r="B7" s="91"/>
      <c r="C7" s="92" t="s">
        <v>1</v>
      </c>
      <c r="D7" s="92" t="s">
        <v>1</v>
      </c>
      <c r="E7" s="92" t="s">
        <v>1</v>
      </c>
      <c r="F7" s="92" t="s">
        <v>1</v>
      </c>
      <c r="G7" s="92" t="s">
        <v>1</v>
      </c>
      <c r="H7" s="92" t="s">
        <v>1</v>
      </c>
      <c r="I7" s="92" t="s">
        <v>1</v>
      </c>
      <c r="J7" s="92" t="s">
        <v>1</v>
      </c>
      <c r="K7" s="92" t="s">
        <v>1</v>
      </c>
      <c r="L7" s="90"/>
    </row>
    <row r="8" spans="1:14" s="6" customFormat="1" ht="12" customHeight="1">
      <c r="A8" s="7"/>
      <c r="B8" s="96"/>
      <c r="C8" s="85"/>
      <c r="D8" s="85"/>
      <c r="E8" s="85"/>
      <c r="F8" s="85"/>
      <c r="G8" s="85"/>
      <c r="H8" s="85"/>
      <c r="I8" s="85"/>
      <c r="J8" s="85"/>
      <c r="K8" s="85"/>
      <c r="L8" s="7"/>
      <c r="M8" s="7"/>
      <c r="N8" s="7"/>
    </row>
    <row r="9" spans="1:15" s="6" customFormat="1" ht="12" customHeight="1">
      <c r="A9" s="7"/>
      <c r="B9" s="96"/>
      <c r="C9" s="85"/>
      <c r="D9" s="85"/>
      <c r="E9" s="85"/>
      <c r="F9" s="85"/>
      <c r="G9" s="85"/>
      <c r="H9" s="85"/>
      <c r="I9" s="85"/>
      <c r="J9" s="85"/>
      <c r="K9" s="85"/>
      <c r="L9" s="7"/>
      <c r="M9" s="270"/>
      <c r="N9" s="270"/>
      <c r="O9" s="271"/>
    </row>
    <row r="10" spans="1:18" s="43" customFormat="1" ht="12" customHeight="1">
      <c r="A10" s="93"/>
      <c r="B10" s="94" t="s">
        <v>102</v>
      </c>
      <c r="C10" s="141">
        <v>11786</v>
      </c>
      <c r="D10" s="141">
        <v>6162</v>
      </c>
      <c r="E10" s="141">
        <v>5624</v>
      </c>
      <c r="F10" s="141">
        <v>11765</v>
      </c>
      <c r="G10" s="141">
        <v>6186</v>
      </c>
      <c r="H10" s="141">
        <v>5579</v>
      </c>
      <c r="I10" s="141">
        <v>11262</v>
      </c>
      <c r="J10" s="141">
        <v>5819</v>
      </c>
      <c r="K10" s="141">
        <v>5443</v>
      </c>
      <c r="L10" s="93"/>
      <c r="M10" s="272"/>
      <c r="N10" s="272"/>
      <c r="O10" s="272"/>
      <c r="P10" s="277"/>
      <c r="Q10" s="277"/>
      <c r="R10" s="277"/>
    </row>
    <row r="11" spans="1:18" s="6" customFormat="1" ht="12" customHeight="1">
      <c r="A11" s="7"/>
      <c r="B11" s="97">
        <v>35</v>
      </c>
      <c r="C11" s="2">
        <v>2290</v>
      </c>
      <c r="D11" s="2">
        <v>1177</v>
      </c>
      <c r="E11" s="2">
        <v>1113</v>
      </c>
      <c r="F11" s="2">
        <v>2292</v>
      </c>
      <c r="G11" s="2">
        <v>1194</v>
      </c>
      <c r="H11" s="2">
        <v>1098</v>
      </c>
      <c r="I11" s="2">
        <v>2055</v>
      </c>
      <c r="J11" s="2">
        <v>1053</v>
      </c>
      <c r="K11" s="2">
        <v>1002</v>
      </c>
      <c r="L11" s="7"/>
      <c r="M11" s="271"/>
      <c r="N11" s="271"/>
      <c r="O11" s="271"/>
      <c r="P11" s="277"/>
      <c r="Q11" s="277"/>
      <c r="R11" s="277"/>
    </row>
    <row r="12" spans="1:18" s="6" customFormat="1" ht="12" customHeight="1">
      <c r="A12" s="7"/>
      <c r="B12" s="97">
        <v>36</v>
      </c>
      <c r="C12" s="2">
        <v>2442</v>
      </c>
      <c r="D12" s="2">
        <v>1265</v>
      </c>
      <c r="E12" s="2">
        <v>1177</v>
      </c>
      <c r="F12" s="2">
        <v>2443</v>
      </c>
      <c r="G12" s="2">
        <v>1263</v>
      </c>
      <c r="H12" s="2">
        <v>1180</v>
      </c>
      <c r="I12" s="2">
        <v>2144</v>
      </c>
      <c r="J12" s="2">
        <v>1102</v>
      </c>
      <c r="K12" s="2">
        <v>1042</v>
      </c>
      <c r="L12" s="7"/>
      <c r="M12" s="271"/>
      <c r="N12" s="271"/>
      <c r="O12" s="271"/>
      <c r="P12" s="277"/>
      <c r="Q12" s="277"/>
      <c r="R12" s="277"/>
    </row>
    <row r="13" spans="1:18" s="6" customFormat="1" ht="12" customHeight="1">
      <c r="A13" s="7"/>
      <c r="B13" s="97">
        <v>37</v>
      </c>
      <c r="C13" s="2">
        <v>2366</v>
      </c>
      <c r="D13" s="2">
        <v>1258</v>
      </c>
      <c r="E13" s="2">
        <v>1108</v>
      </c>
      <c r="F13" s="2">
        <v>2354</v>
      </c>
      <c r="G13" s="2">
        <v>1262</v>
      </c>
      <c r="H13" s="2">
        <v>1092</v>
      </c>
      <c r="I13" s="2">
        <v>2297</v>
      </c>
      <c r="J13" s="2">
        <v>1170</v>
      </c>
      <c r="K13" s="2">
        <v>1127</v>
      </c>
      <c r="L13" s="7"/>
      <c r="M13" s="271"/>
      <c r="N13" s="271"/>
      <c r="O13" s="271"/>
      <c r="P13" s="277"/>
      <c r="Q13" s="277"/>
      <c r="R13" s="277"/>
    </row>
    <row r="14" spans="1:18" s="6" customFormat="1" ht="12" customHeight="1">
      <c r="A14" s="7"/>
      <c r="B14" s="97">
        <v>38</v>
      </c>
      <c r="C14" s="2">
        <v>2415</v>
      </c>
      <c r="D14" s="2">
        <v>1259</v>
      </c>
      <c r="E14" s="2">
        <v>1156</v>
      </c>
      <c r="F14" s="2">
        <v>2404</v>
      </c>
      <c r="G14" s="2">
        <v>1262</v>
      </c>
      <c r="H14" s="2">
        <v>1142</v>
      </c>
      <c r="I14" s="2">
        <v>2440</v>
      </c>
      <c r="J14" s="2">
        <v>1261</v>
      </c>
      <c r="K14" s="2">
        <v>1179</v>
      </c>
      <c r="L14" s="7"/>
      <c r="M14" s="271"/>
      <c r="N14" s="271"/>
      <c r="O14" s="271"/>
      <c r="P14" s="277"/>
      <c r="Q14" s="277"/>
      <c r="R14" s="277"/>
    </row>
    <row r="15" spans="1:18" s="6" customFormat="1" ht="12" customHeight="1">
      <c r="A15" s="7"/>
      <c r="B15" s="97">
        <v>39</v>
      </c>
      <c r="C15" s="2">
        <v>2273</v>
      </c>
      <c r="D15" s="2">
        <v>1203</v>
      </c>
      <c r="E15" s="2">
        <v>1070</v>
      </c>
      <c r="F15" s="2">
        <v>2272</v>
      </c>
      <c r="G15" s="2">
        <v>1205</v>
      </c>
      <c r="H15" s="2">
        <v>1067</v>
      </c>
      <c r="I15" s="2">
        <v>2326</v>
      </c>
      <c r="J15" s="2">
        <v>1233</v>
      </c>
      <c r="K15" s="2">
        <v>1093</v>
      </c>
      <c r="L15" s="7"/>
      <c r="M15" s="271"/>
      <c r="N15" s="271"/>
      <c r="O15" s="271"/>
      <c r="P15" s="277"/>
      <c r="Q15" s="277"/>
      <c r="R15" s="277"/>
    </row>
    <row r="16" spans="1:18" s="6" customFormat="1" ht="12" customHeight="1">
      <c r="A16" s="7"/>
      <c r="B16" s="98"/>
      <c r="C16" s="2"/>
      <c r="D16" s="2"/>
      <c r="E16" s="2"/>
      <c r="F16" s="2"/>
      <c r="G16" s="2"/>
      <c r="H16" s="2"/>
      <c r="I16" s="2"/>
      <c r="J16" s="2"/>
      <c r="K16" s="2"/>
      <c r="L16" s="7"/>
      <c r="M16" s="271"/>
      <c r="N16" s="271"/>
      <c r="O16" s="271"/>
      <c r="P16" s="277"/>
      <c r="Q16" s="277"/>
      <c r="R16" s="277"/>
    </row>
    <row r="17" spans="1:18" s="43" customFormat="1" ht="12" customHeight="1">
      <c r="A17" s="93"/>
      <c r="B17" s="94" t="s">
        <v>103</v>
      </c>
      <c r="C17" s="141">
        <v>10064</v>
      </c>
      <c r="D17" s="141">
        <v>5404</v>
      </c>
      <c r="E17" s="141">
        <v>4660</v>
      </c>
      <c r="F17" s="141">
        <v>10002</v>
      </c>
      <c r="G17" s="141">
        <v>5363</v>
      </c>
      <c r="H17" s="141">
        <v>4639</v>
      </c>
      <c r="I17" s="141">
        <v>11118</v>
      </c>
      <c r="J17" s="141">
        <v>5836</v>
      </c>
      <c r="K17" s="141">
        <v>5282</v>
      </c>
      <c r="L17" s="93"/>
      <c r="M17" s="272"/>
      <c r="N17" s="272"/>
      <c r="O17" s="272"/>
      <c r="P17" s="277"/>
      <c r="Q17" s="277"/>
      <c r="R17" s="277"/>
    </row>
    <row r="18" spans="1:18" s="6" customFormat="1" ht="12" customHeight="1">
      <c r="A18" s="7"/>
      <c r="B18" s="97">
        <v>40</v>
      </c>
      <c r="C18" s="39">
        <v>2226</v>
      </c>
      <c r="D18" s="39">
        <v>1221</v>
      </c>
      <c r="E18" s="39">
        <v>1005</v>
      </c>
      <c r="F18" s="2">
        <v>2228</v>
      </c>
      <c r="G18" s="2">
        <v>1220</v>
      </c>
      <c r="H18" s="2">
        <v>1008</v>
      </c>
      <c r="I18" s="2">
        <v>2393</v>
      </c>
      <c r="J18" s="2">
        <v>1229</v>
      </c>
      <c r="K18" s="2">
        <v>1164</v>
      </c>
      <c r="L18" s="7"/>
      <c r="M18" s="271"/>
      <c r="N18" s="271"/>
      <c r="O18" s="271"/>
      <c r="P18" s="277"/>
      <c r="Q18" s="277"/>
      <c r="R18" s="277"/>
    </row>
    <row r="19" spans="1:18" s="6" customFormat="1" ht="12" customHeight="1">
      <c r="A19" s="7"/>
      <c r="B19" s="97">
        <v>41</v>
      </c>
      <c r="C19" s="57">
        <v>2145</v>
      </c>
      <c r="D19" s="57">
        <v>1155</v>
      </c>
      <c r="E19" s="57">
        <v>990</v>
      </c>
      <c r="F19" s="2">
        <v>2133</v>
      </c>
      <c r="G19" s="2">
        <v>1152</v>
      </c>
      <c r="H19" s="2">
        <v>981</v>
      </c>
      <c r="I19" s="2">
        <v>2258</v>
      </c>
      <c r="J19" s="2">
        <v>1183</v>
      </c>
      <c r="K19" s="2">
        <v>1075</v>
      </c>
      <c r="L19" s="7"/>
      <c r="M19" s="271"/>
      <c r="N19" s="271"/>
      <c r="O19" s="271"/>
      <c r="P19" s="277"/>
      <c r="Q19" s="277"/>
      <c r="R19" s="277"/>
    </row>
    <row r="20" spans="1:18" s="6" customFormat="1" ht="12" customHeight="1">
      <c r="A20" s="7"/>
      <c r="B20" s="97">
        <v>42</v>
      </c>
      <c r="C20" s="2">
        <v>2122</v>
      </c>
      <c r="D20" s="2">
        <v>1101</v>
      </c>
      <c r="E20" s="2">
        <v>1021</v>
      </c>
      <c r="F20" s="2">
        <v>2111</v>
      </c>
      <c r="G20" s="2">
        <v>1094</v>
      </c>
      <c r="H20" s="2">
        <v>1017</v>
      </c>
      <c r="I20" s="2">
        <v>2236</v>
      </c>
      <c r="J20" s="2">
        <v>1234</v>
      </c>
      <c r="K20" s="2">
        <v>1002</v>
      </c>
      <c r="L20" s="7"/>
      <c r="M20" s="271"/>
      <c r="N20" s="271"/>
      <c r="O20" s="271"/>
      <c r="P20" s="277"/>
      <c r="Q20" s="277"/>
      <c r="R20" s="277"/>
    </row>
    <row r="21" spans="1:18" s="6" customFormat="1" ht="12" customHeight="1">
      <c r="A21" s="7"/>
      <c r="B21" s="97">
        <v>43</v>
      </c>
      <c r="C21" s="2">
        <v>1573</v>
      </c>
      <c r="D21" s="2">
        <v>848</v>
      </c>
      <c r="E21" s="2">
        <v>725</v>
      </c>
      <c r="F21" s="2">
        <v>1550</v>
      </c>
      <c r="G21" s="2">
        <v>825</v>
      </c>
      <c r="H21" s="2">
        <v>725</v>
      </c>
      <c r="I21" s="2">
        <v>2115</v>
      </c>
      <c r="J21" s="2">
        <v>1115</v>
      </c>
      <c r="K21" s="2">
        <v>1000</v>
      </c>
      <c r="L21" s="7"/>
      <c r="M21" s="271"/>
      <c r="N21" s="271"/>
      <c r="O21" s="271"/>
      <c r="P21" s="277"/>
      <c r="Q21" s="277"/>
      <c r="R21" s="277"/>
    </row>
    <row r="22" spans="1:18" s="6" customFormat="1" ht="12" customHeight="1">
      <c r="A22" s="7"/>
      <c r="B22" s="97">
        <v>44</v>
      </c>
      <c r="C22" s="2">
        <v>1998</v>
      </c>
      <c r="D22" s="2">
        <v>1079</v>
      </c>
      <c r="E22" s="2">
        <v>919</v>
      </c>
      <c r="F22" s="2">
        <v>1980</v>
      </c>
      <c r="G22" s="2">
        <v>1072</v>
      </c>
      <c r="H22" s="2">
        <v>908</v>
      </c>
      <c r="I22" s="2">
        <v>2116</v>
      </c>
      <c r="J22" s="2">
        <v>1075</v>
      </c>
      <c r="K22" s="2">
        <v>1041</v>
      </c>
      <c r="L22" s="7"/>
      <c r="M22" s="271"/>
      <c r="N22" s="271"/>
      <c r="O22" s="271"/>
      <c r="P22" s="277"/>
      <c r="Q22" s="277"/>
      <c r="R22" s="277"/>
    </row>
    <row r="23" spans="1:18" s="6" customFormat="1" ht="12" customHeight="1">
      <c r="A23" s="7"/>
      <c r="B23" s="98"/>
      <c r="C23" s="2"/>
      <c r="D23" s="2"/>
      <c r="E23" s="2"/>
      <c r="F23" s="2"/>
      <c r="G23" s="2"/>
      <c r="H23" s="2"/>
      <c r="I23" s="2"/>
      <c r="J23" s="2"/>
      <c r="K23" s="2"/>
      <c r="L23" s="7"/>
      <c r="M23" s="271"/>
      <c r="N23" s="271"/>
      <c r="O23" s="271"/>
      <c r="P23" s="277"/>
      <c r="Q23" s="277"/>
      <c r="R23" s="277"/>
    </row>
    <row r="24" spans="1:18" s="43" customFormat="1" ht="12" customHeight="1">
      <c r="A24" s="93"/>
      <c r="B24" s="94" t="s">
        <v>104</v>
      </c>
      <c r="C24" s="141">
        <v>8020</v>
      </c>
      <c r="D24" s="141">
        <v>4199</v>
      </c>
      <c r="E24" s="141">
        <v>3821</v>
      </c>
      <c r="F24" s="141">
        <v>7954</v>
      </c>
      <c r="G24" s="141">
        <v>4137</v>
      </c>
      <c r="H24" s="141">
        <v>3817</v>
      </c>
      <c r="I24" s="141">
        <v>8486</v>
      </c>
      <c r="J24" s="141">
        <v>4472</v>
      </c>
      <c r="K24" s="141">
        <v>4014</v>
      </c>
      <c r="L24" s="93"/>
      <c r="M24" s="272"/>
      <c r="N24" s="272"/>
      <c r="O24" s="272"/>
      <c r="P24" s="277"/>
      <c r="Q24" s="277"/>
      <c r="R24" s="277"/>
    </row>
    <row r="25" spans="1:18" s="6" customFormat="1" ht="12" customHeight="1">
      <c r="A25" s="7"/>
      <c r="B25" s="98">
        <v>45</v>
      </c>
      <c r="C25" s="2">
        <v>1760</v>
      </c>
      <c r="D25" s="2">
        <v>915</v>
      </c>
      <c r="E25" s="2">
        <v>845</v>
      </c>
      <c r="F25" s="2">
        <v>1756</v>
      </c>
      <c r="G25" s="2">
        <v>910</v>
      </c>
      <c r="H25" s="2">
        <v>846</v>
      </c>
      <c r="I25" s="2">
        <v>1551</v>
      </c>
      <c r="J25" s="2">
        <v>834</v>
      </c>
      <c r="K25" s="2">
        <v>717</v>
      </c>
      <c r="L25" s="7"/>
      <c r="M25" s="271"/>
      <c r="N25" s="271"/>
      <c r="O25" s="271"/>
      <c r="P25" s="277"/>
      <c r="Q25" s="277"/>
      <c r="R25" s="277"/>
    </row>
    <row r="26" spans="1:18" s="6" customFormat="1" ht="12" customHeight="1">
      <c r="A26" s="7"/>
      <c r="B26" s="98">
        <v>46</v>
      </c>
      <c r="C26" s="2">
        <v>1713</v>
      </c>
      <c r="D26" s="2">
        <v>908</v>
      </c>
      <c r="E26" s="2">
        <v>805</v>
      </c>
      <c r="F26" s="2">
        <v>1700</v>
      </c>
      <c r="G26" s="2">
        <v>892</v>
      </c>
      <c r="H26" s="2">
        <v>808</v>
      </c>
      <c r="I26" s="2">
        <v>1988</v>
      </c>
      <c r="J26" s="2">
        <v>1072</v>
      </c>
      <c r="K26" s="2">
        <v>916</v>
      </c>
      <c r="L26" s="7"/>
      <c r="M26" s="271"/>
      <c r="N26" s="271"/>
      <c r="O26" s="271"/>
      <c r="P26" s="277"/>
      <c r="Q26" s="277"/>
      <c r="R26" s="277"/>
    </row>
    <row r="27" spans="1:18" s="6" customFormat="1" ht="12" customHeight="1">
      <c r="A27" s="7"/>
      <c r="B27" s="98">
        <v>47</v>
      </c>
      <c r="C27" s="2">
        <v>1545</v>
      </c>
      <c r="D27" s="2">
        <v>791</v>
      </c>
      <c r="E27" s="2">
        <v>754</v>
      </c>
      <c r="F27" s="2">
        <v>1523</v>
      </c>
      <c r="G27" s="2">
        <v>777</v>
      </c>
      <c r="H27" s="2">
        <v>746</v>
      </c>
      <c r="I27" s="2">
        <v>1733</v>
      </c>
      <c r="J27" s="2">
        <v>899</v>
      </c>
      <c r="K27" s="2">
        <v>834</v>
      </c>
      <c r="L27" s="7"/>
      <c r="M27" s="271"/>
      <c r="N27" s="271"/>
      <c r="O27" s="271"/>
      <c r="P27" s="277"/>
      <c r="Q27" s="277"/>
      <c r="R27" s="277"/>
    </row>
    <row r="28" spans="1:18" s="6" customFormat="1" ht="12" customHeight="1">
      <c r="A28" s="7"/>
      <c r="B28" s="98">
        <v>48</v>
      </c>
      <c r="C28" s="2">
        <v>1508</v>
      </c>
      <c r="D28" s="2">
        <v>822</v>
      </c>
      <c r="E28" s="2">
        <v>686</v>
      </c>
      <c r="F28" s="2">
        <v>1486</v>
      </c>
      <c r="G28" s="2">
        <v>801</v>
      </c>
      <c r="H28" s="2">
        <v>685</v>
      </c>
      <c r="I28" s="2">
        <v>1672</v>
      </c>
      <c r="J28" s="2">
        <v>878</v>
      </c>
      <c r="K28" s="2">
        <v>794</v>
      </c>
      <c r="L28" s="7"/>
      <c r="M28" s="273"/>
      <c r="N28" s="273"/>
      <c r="O28" s="271"/>
      <c r="P28" s="277"/>
      <c r="Q28" s="277"/>
      <c r="R28" s="277"/>
    </row>
    <row r="29" spans="1:18" s="6" customFormat="1" ht="12" customHeight="1">
      <c r="A29" s="7"/>
      <c r="B29" s="98">
        <v>49</v>
      </c>
      <c r="C29" s="2">
        <v>1494</v>
      </c>
      <c r="D29" s="2">
        <v>763</v>
      </c>
      <c r="E29" s="2">
        <v>731</v>
      </c>
      <c r="F29" s="2">
        <v>1489</v>
      </c>
      <c r="G29" s="2">
        <v>757</v>
      </c>
      <c r="H29" s="2">
        <v>732</v>
      </c>
      <c r="I29" s="2">
        <v>1542</v>
      </c>
      <c r="J29" s="2">
        <v>789</v>
      </c>
      <c r="K29" s="2">
        <v>753</v>
      </c>
      <c r="L29" s="7"/>
      <c r="M29" s="273"/>
      <c r="N29" s="273"/>
      <c r="O29" s="271"/>
      <c r="P29" s="277"/>
      <c r="Q29" s="277"/>
      <c r="R29" s="277"/>
    </row>
    <row r="30" spans="1:18" s="6" customFormat="1" ht="12" customHeight="1">
      <c r="A30" s="7"/>
      <c r="B30" s="98"/>
      <c r="C30" s="2"/>
      <c r="D30" s="2"/>
      <c r="E30" s="2"/>
      <c r="F30" s="2"/>
      <c r="G30" s="2"/>
      <c r="H30" s="2"/>
      <c r="I30" s="2"/>
      <c r="J30" s="2"/>
      <c r="K30" s="2"/>
      <c r="L30" s="7"/>
      <c r="M30" s="273"/>
      <c r="N30" s="273"/>
      <c r="O30" s="271"/>
      <c r="P30" s="277"/>
      <c r="Q30" s="277"/>
      <c r="R30" s="277"/>
    </row>
    <row r="31" spans="1:18" s="43" customFormat="1" ht="12" customHeight="1">
      <c r="A31" s="93"/>
      <c r="B31" s="94" t="s">
        <v>105</v>
      </c>
      <c r="C31" s="42">
        <v>7086</v>
      </c>
      <c r="D31" s="42">
        <v>3594</v>
      </c>
      <c r="E31" s="141">
        <v>3492</v>
      </c>
      <c r="F31" s="141">
        <v>7052</v>
      </c>
      <c r="G31" s="141">
        <v>3570</v>
      </c>
      <c r="H31" s="141">
        <v>3482</v>
      </c>
      <c r="I31" s="141">
        <v>7103</v>
      </c>
      <c r="J31" s="141">
        <v>3635</v>
      </c>
      <c r="K31" s="141">
        <v>3468</v>
      </c>
      <c r="L31" s="93"/>
      <c r="M31" s="272"/>
      <c r="N31" s="272"/>
      <c r="O31" s="272"/>
      <c r="P31" s="277"/>
      <c r="Q31" s="277"/>
      <c r="R31" s="277"/>
    </row>
    <row r="32" spans="1:18" s="6" customFormat="1" ht="12" customHeight="1">
      <c r="A32" s="7"/>
      <c r="B32" s="98">
        <v>50</v>
      </c>
      <c r="C32" s="39">
        <v>1447</v>
      </c>
      <c r="D32" s="39">
        <v>745</v>
      </c>
      <c r="E32" s="2">
        <v>702</v>
      </c>
      <c r="F32" s="2">
        <v>1452</v>
      </c>
      <c r="G32" s="2">
        <v>748</v>
      </c>
      <c r="H32" s="2">
        <v>704</v>
      </c>
      <c r="I32" s="2">
        <v>1449</v>
      </c>
      <c r="J32" s="2">
        <v>764</v>
      </c>
      <c r="K32" s="2">
        <v>685</v>
      </c>
      <c r="L32" s="7"/>
      <c r="M32" s="271"/>
      <c r="N32" s="271"/>
      <c r="O32" s="271"/>
      <c r="P32" s="277"/>
      <c r="Q32" s="277"/>
      <c r="R32" s="277"/>
    </row>
    <row r="33" spans="1:18" s="6" customFormat="1" ht="12" customHeight="1">
      <c r="A33" s="7"/>
      <c r="B33" s="98">
        <v>51</v>
      </c>
      <c r="C33" s="39">
        <v>1409</v>
      </c>
      <c r="D33" s="39">
        <v>719</v>
      </c>
      <c r="E33" s="2">
        <v>690</v>
      </c>
      <c r="F33" s="2">
        <v>1400</v>
      </c>
      <c r="G33" s="2">
        <v>710</v>
      </c>
      <c r="H33" s="2">
        <v>690</v>
      </c>
      <c r="I33" s="2">
        <v>1489</v>
      </c>
      <c r="J33" s="2">
        <v>758</v>
      </c>
      <c r="K33" s="2">
        <v>731</v>
      </c>
      <c r="L33" s="7"/>
      <c r="M33" s="271"/>
      <c r="N33" s="271"/>
      <c r="O33" s="271"/>
      <c r="P33" s="277"/>
      <c r="Q33" s="277"/>
      <c r="R33" s="277"/>
    </row>
    <row r="34" spans="1:18" s="6" customFormat="1" ht="12" customHeight="1">
      <c r="A34" s="7"/>
      <c r="B34" s="98">
        <v>52</v>
      </c>
      <c r="C34" s="39">
        <v>1327</v>
      </c>
      <c r="D34" s="39">
        <v>680</v>
      </c>
      <c r="E34" s="2">
        <v>647</v>
      </c>
      <c r="F34" s="2">
        <v>1328</v>
      </c>
      <c r="G34" s="2">
        <v>678</v>
      </c>
      <c r="H34" s="2">
        <v>650</v>
      </c>
      <c r="I34" s="2">
        <v>1444</v>
      </c>
      <c r="J34" s="2">
        <v>736</v>
      </c>
      <c r="K34" s="2">
        <v>708</v>
      </c>
      <c r="L34" s="7"/>
      <c r="M34" s="271"/>
      <c r="N34" s="271"/>
      <c r="O34" s="271"/>
      <c r="P34" s="277"/>
      <c r="Q34" s="277"/>
      <c r="R34" s="277"/>
    </row>
    <row r="35" spans="1:18" s="6" customFormat="1" ht="12" customHeight="1">
      <c r="A35" s="7"/>
      <c r="B35" s="98">
        <v>53</v>
      </c>
      <c r="C35" s="39">
        <v>1396</v>
      </c>
      <c r="D35" s="39">
        <v>693</v>
      </c>
      <c r="E35" s="2">
        <v>703</v>
      </c>
      <c r="F35" s="2">
        <v>1383</v>
      </c>
      <c r="G35" s="2">
        <v>685</v>
      </c>
      <c r="H35" s="2">
        <v>698</v>
      </c>
      <c r="I35" s="2">
        <v>1417</v>
      </c>
      <c r="J35" s="2">
        <v>723</v>
      </c>
      <c r="K35" s="2">
        <v>694</v>
      </c>
      <c r="L35" s="7"/>
      <c r="M35" s="271"/>
      <c r="N35" s="271"/>
      <c r="O35" s="271"/>
      <c r="P35" s="277"/>
      <c r="Q35" s="277"/>
      <c r="R35" s="277"/>
    </row>
    <row r="36" spans="1:18" s="6" customFormat="1" ht="12" customHeight="1">
      <c r="A36" s="7"/>
      <c r="B36" s="98">
        <v>54</v>
      </c>
      <c r="C36" s="39">
        <v>1507</v>
      </c>
      <c r="D36" s="39">
        <v>757</v>
      </c>
      <c r="E36" s="2">
        <v>750</v>
      </c>
      <c r="F36" s="2">
        <v>1489</v>
      </c>
      <c r="G36" s="2">
        <v>749</v>
      </c>
      <c r="H36" s="2">
        <v>740</v>
      </c>
      <c r="I36" s="2">
        <v>1304</v>
      </c>
      <c r="J36" s="2">
        <v>654</v>
      </c>
      <c r="K36" s="2">
        <v>650</v>
      </c>
      <c r="L36" s="7"/>
      <c r="M36" s="271"/>
      <c r="N36" s="271"/>
      <c r="O36" s="271"/>
      <c r="P36" s="277"/>
      <c r="Q36" s="277"/>
      <c r="R36" s="277"/>
    </row>
    <row r="37" spans="1:18" s="6" customFormat="1" ht="12" customHeight="1">
      <c r="A37" s="7"/>
      <c r="B37" s="98"/>
      <c r="C37" s="2"/>
      <c r="D37" s="2"/>
      <c r="E37" s="2"/>
      <c r="F37" s="2"/>
      <c r="G37" s="2"/>
      <c r="H37" s="2"/>
      <c r="I37" s="2"/>
      <c r="J37" s="2"/>
      <c r="K37" s="2"/>
      <c r="L37" s="7"/>
      <c r="M37" s="271"/>
      <c r="N37" s="271"/>
      <c r="O37" s="271"/>
      <c r="P37" s="277"/>
      <c r="Q37" s="277"/>
      <c r="R37" s="277"/>
    </row>
    <row r="38" spans="1:18" s="43" customFormat="1" ht="12" customHeight="1">
      <c r="A38" s="93"/>
      <c r="B38" s="94" t="s">
        <v>106</v>
      </c>
      <c r="C38" s="42">
        <v>8713</v>
      </c>
      <c r="D38" s="42">
        <v>4291</v>
      </c>
      <c r="E38" s="141">
        <v>4422</v>
      </c>
      <c r="F38" s="141">
        <v>8663</v>
      </c>
      <c r="G38" s="141">
        <v>4256</v>
      </c>
      <c r="H38" s="141">
        <v>4407</v>
      </c>
      <c r="I38" s="141">
        <v>7752</v>
      </c>
      <c r="J38" s="141">
        <v>3856</v>
      </c>
      <c r="K38" s="141">
        <v>3896</v>
      </c>
      <c r="L38" s="93"/>
      <c r="M38" s="272"/>
      <c r="N38" s="272"/>
      <c r="O38" s="272"/>
      <c r="P38" s="277"/>
      <c r="Q38" s="277"/>
      <c r="R38" s="277"/>
    </row>
    <row r="39" spans="1:18" s="6" customFormat="1" ht="12" customHeight="1">
      <c r="A39" s="7"/>
      <c r="B39" s="98">
        <v>55</v>
      </c>
      <c r="C39" s="39">
        <v>1537</v>
      </c>
      <c r="D39" s="39">
        <v>775</v>
      </c>
      <c r="E39" s="2">
        <v>762</v>
      </c>
      <c r="F39" s="2">
        <v>1547</v>
      </c>
      <c r="G39" s="2">
        <v>783</v>
      </c>
      <c r="H39" s="2">
        <v>764</v>
      </c>
      <c r="I39" s="2">
        <v>1401</v>
      </c>
      <c r="J39" s="2">
        <v>693</v>
      </c>
      <c r="K39" s="2">
        <v>708</v>
      </c>
      <c r="L39" s="7"/>
      <c r="M39" s="271"/>
      <c r="N39" s="271"/>
      <c r="O39" s="271"/>
      <c r="P39" s="277"/>
      <c r="Q39" s="277"/>
      <c r="R39" s="277"/>
    </row>
    <row r="40" spans="1:18" s="6" customFormat="1" ht="12" customHeight="1">
      <c r="A40" s="7"/>
      <c r="B40" s="98">
        <v>56</v>
      </c>
      <c r="C40" s="39">
        <v>1542</v>
      </c>
      <c r="D40" s="39">
        <v>800</v>
      </c>
      <c r="E40" s="2">
        <v>742</v>
      </c>
      <c r="F40" s="2">
        <v>1537</v>
      </c>
      <c r="G40" s="2">
        <v>801</v>
      </c>
      <c r="H40" s="2">
        <v>736</v>
      </c>
      <c r="I40" s="2">
        <v>1498</v>
      </c>
      <c r="J40" s="2">
        <v>754</v>
      </c>
      <c r="K40" s="2">
        <v>744</v>
      </c>
      <c r="L40" s="7"/>
      <c r="M40" s="271"/>
      <c r="N40" s="271"/>
      <c r="O40" s="271"/>
      <c r="P40" s="277"/>
      <c r="Q40" s="277"/>
      <c r="R40" s="277"/>
    </row>
    <row r="41" spans="1:18" s="6" customFormat="1" ht="12" customHeight="1">
      <c r="A41" s="7"/>
      <c r="B41" s="98">
        <v>57</v>
      </c>
      <c r="C41" s="39">
        <v>1786</v>
      </c>
      <c r="D41" s="39">
        <v>860</v>
      </c>
      <c r="E41" s="2">
        <v>926</v>
      </c>
      <c r="F41" s="2">
        <v>1772</v>
      </c>
      <c r="G41" s="2">
        <v>848</v>
      </c>
      <c r="H41" s="2">
        <v>924</v>
      </c>
      <c r="I41" s="2">
        <v>1526</v>
      </c>
      <c r="J41" s="2">
        <v>774</v>
      </c>
      <c r="K41" s="2">
        <v>752</v>
      </c>
      <c r="L41" s="7"/>
      <c r="M41" s="271"/>
      <c r="N41" s="271"/>
      <c r="O41" s="271"/>
      <c r="P41" s="277"/>
      <c r="Q41" s="277"/>
      <c r="R41" s="277"/>
    </row>
    <row r="42" spans="1:18" s="6" customFormat="1" ht="12" customHeight="1">
      <c r="A42" s="7"/>
      <c r="B42" s="98">
        <v>58</v>
      </c>
      <c r="C42" s="39">
        <v>1862</v>
      </c>
      <c r="D42" s="39">
        <v>909</v>
      </c>
      <c r="E42" s="2">
        <v>953</v>
      </c>
      <c r="F42" s="2">
        <v>1837</v>
      </c>
      <c r="G42" s="2">
        <v>891</v>
      </c>
      <c r="H42" s="2">
        <v>946</v>
      </c>
      <c r="I42" s="2">
        <v>1561</v>
      </c>
      <c r="J42" s="2">
        <v>814</v>
      </c>
      <c r="K42" s="2">
        <v>747</v>
      </c>
      <c r="L42" s="7"/>
      <c r="M42" s="271"/>
      <c r="N42" s="271"/>
      <c r="O42" s="271"/>
      <c r="P42" s="277"/>
      <c r="Q42" s="277"/>
      <c r="R42" s="277"/>
    </row>
    <row r="43" spans="1:18" s="6" customFormat="1" ht="12" customHeight="1">
      <c r="A43" s="7"/>
      <c r="B43" s="98">
        <v>59</v>
      </c>
      <c r="C43" s="39">
        <v>1986</v>
      </c>
      <c r="D43" s="39">
        <v>947</v>
      </c>
      <c r="E43" s="2">
        <v>1039</v>
      </c>
      <c r="F43" s="2">
        <v>1970</v>
      </c>
      <c r="G43" s="2">
        <v>933</v>
      </c>
      <c r="H43" s="2">
        <v>1037</v>
      </c>
      <c r="I43" s="2">
        <v>1766</v>
      </c>
      <c r="J43" s="2">
        <v>821</v>
      </c>
      <c r="K43" s="2">
        <v>945</v>
      </c>
      <c r="L43" s="7"/>
      <c r="M43" s="271"/>
      <c r="N43" s="271"/>
      <c r="O43" s="271"/>
      <c r="P43" s="277"/>
      <c r="Q43" s="277"/>
      <c r="R43" s="277"/>
    </row>
    <row r="44" spans="1:18" s="6" customFormat="1" ht="12" customHeight="1">
      <c r="A44" s="7"/>
      <c r="B44" s="98"/>
      <c r="C44" s="2"/>
      <c r="D44" s="2"/>
      <c r="E44" s="2"/>
      <c r="F44" s="2"/>
      <c r="G44" s="2"/>
      <c r="H44" s="2"/>
      <c r="I44" s="2"/>
      <c r="J44" s="2"/>
      <c r="K44" s="2"/>
      <c r="L44" s="7"/>
      <c r="M44" s="271"/>
      <c r="N44" s="271"/>
      <c r="O44" s="271"/>
      <c r="P44" s="277"/>
      <c r="Q44" s="277"/>
      <c r="R44" s="277"/>
    </row>
    <row r="45" spans="1:18" s="43" customFormat="1" ht="12" customHeight="1">
      <c r="A45" s="93"/>
      <c r="B45" s="94" t="s">
        <v>107</v>
      </c>
      <c r="C45" s="42">
        <v>9806</v>
      </c>
      <c r="D45" s="42">
        <v>4868</v>
      </c>
      <c r="E45" s="141">
        <v>4938</v>
      </c>
      <c r="F45" s="141">
        <v>9712</v>
      </c>
      <c r="G45" s="141">
        <v>4807</v>
      </c>
      <c r="H45" s="141">
        <v>4905</v>
      </c>
      <c r="I45" s="141">
        <v>10509</v>
      </c>
      <c r="J45" s="141">
        <v>5053</v>
      </c>
      <c r="K45" s="141">
        <v>5456</v>
      </c>
      <c r="L45" s="93"/>
      <c r="M45" s="272"/>
      <c r="N45" s="272"/>
      <c r="O45" s="272"/>
      <c r="P45" s="277"/>
      <c r="Q45" s="277"/>
      <c r="R45" s="277"/>
    </row>
    <row r="46" spans="1:18" s="6" customFormat="1" ht="12" customHeight="1">
      <c r="A46" s="7"/>
      <c r="B46" s="98">
        <v>60</v>
      </c>
      <c r="C46" s="39">
        <v>2364</v>
      </c>
      <c r="D46" s="39">
        <v>1171</v>
      </c>
      <c r="E46" s="2">
        <v>1193</v>
      </c>
      <c r="F46" s="2">
        <v>2365</v>
      </c>
      <c r="G46" s="2">
        <v>1177</v>
      </c>
      <c r="H46" s="2">
        <v>1188</v>
      </c>
      <c r="I46" s="2">
        <v>1837</v>
      </c>
      <c r="J46" s="2">
        <v>878</v>
      </c>
      <c r="K46" s="2">
        <v>959</v>
      </c>
      <c r="L46" s="7"/>
      <c r="M46" s="271"/>
      <c r="N46" s="271"/>
      <c r="O46" s="271"/>
      <c r="P46" s="277"/>
      <c r="Q46" s="277"/>
      <c r="R46" s="277"/>
    </row>
    <row r="47" spans="1:18" s="6" customFormat="1" ht="12" customHeight="1">
      <c r="A47" s="7"/>
      <c r="B47" s="98">
        <v>61</v>
      </c>
      <c r="C47" s="39">
        <v>2228</v>
      </c>
      <c r="D47" s="39">
        <v>1069</v>
      </c>
      <c r="E47" s="2">
        <v>1159</v>
      </c>
      <c r="F47" s="2">
        <v>2199</v>
      </c>
      <c r="G47" s="2">
        <v>1045</v>
      </c>
      <c r="H47" s="2">
        <v>1154</v>
      </c>
      <c r="I47" s="2">
        <v>1967</v>
      </c>
      <c r="J47" s="2">
        <v>938</v>
      </c>
      <c r="K47" s="2">
        <v>1029</v>
      </c>
      <c r="L47" s="7"/>
      <c r="M47" s="271"/>
      <c r="N47" s="271"/>
      <c r="O47" s="271"/>
      <c r="P47" s="277"/>
      <c r="Q47" s="277"/>
      <c r="R47" s="277"/>
    </row>
    <row r="48" spans="1:18" s="6" customFormat="1" ht="12" customHeight="1">
      <c r="A48" s="7"/>
      <c r="B48" s="98">
        <v>62</v>
      </c>
      <c r="C48" s="39">
        <v>2229</v>
      </c>
      <c r="D48" s="39">
        <v>1095</v>
      </c>
      <c r="E48" s="2">
        <v>1134</v>
      </c>
      <c r="F48" s="2">
        <v>2208</v>
      </c>
      <c r="G48" s="2">
        <v>1080</v>
      </c>
      <c r="H48" s="2">
        <v>1128</v>
      </c>
      <c r="I48" s="2">
        <v>2318</v>
      </c>
      <c r="J48" s="2">
        <v>1126</v>
      </c>
      <c r="K48" s="2">
        <v>1192</v>
      </c>
      <c r="L48" s="7"/>
      <c r="M48" s="271"/>
      <c r="N48" s="271"/>
      <c r="O48" s="271"/>
      <c r="P48" s="277"/>
      <c r="Q48" s="277"/>
      <c r="R48" s="277"/>
    </row>
    <row r="49" spans="1:18" s="6" customFormat="1" ht="12" customHeight="1">
      <c r="A49" s="7"/>
      <c r="B49" s="98">
        <v>63</v>
      </c>
      <c r="C49" s="39">
        <v>1581</v>
      </c>
      <c r="D49" s="39">
        <v>807</v>
      </c>
      <c r="E49" s="2">
        <v>774</v>
      </c>
      <c r="F49" s="2">
        <v>1563</v>
      </c>
      <c r="G49" s="2">
        <v>796</v>
      </c>
      <c r="H49" s="2">
        <v>767</v>
      </c>
      <c r="I49" s="2">
        <v>2198</v>
      </c>
      <c r="J49" s="2">
        <v>1059</v>
      </c>
      <c r="K49" s="2">
        <v>1139</v>
      </c>
      <c r="L49" s="7"/>
      <c r="M49" s="271"/>
      <c r="N49" s="271"/>
      <c r="O49" s="271"/>
      <c r="P49" s="277"/>
      <c r="Q49" s="277"/>
      <c r="R49" s="277"/>
    </row>
    <row r="50" spans="1:18" s="6" customFormat="1" ht="12" customHeight="1">
      <c r="A50" s="7"/>
      <c r="B50" s="98">
        <v>64</v>
      </c>
      <c r="C50" s="39">
        <v>1404</v>
      </c>
      <c r="D50" s="39">
        <v>726</v>
      </c>
      <c r="E50" s="2">
        <v>678</v>
      </c>
      <c r="F50" s="2">
        <v>1377</v>
      </c>
      <c r="G50" s="2">
        <v>709</v>
      </c>
      <c r="H50" s="2">
        <v>668</v>
      </c>
      <c r="I50" s="2">
        <v>2189</v>
      </c>
      <c r="J50" s="2">
        <v>1052</v>
      </c>
      <c r="K50" s="2">
        <v>1137</v>
      </c>
      <c r="L50" s="7"/>
      <c r="M50" s="271"/>
      <c r="N50" s="271"/>
      <c r="O50" s="271"/>
      <c r="P50" s="277"/>
      <c r="Q50" s="277"/>
      <c r="R50" s="277"/>
    </row>
    <row r="51" spans="1:18" s="6" customFormat="1" ht="12" customHeight="1">
      <c r="A51" s="7"/>
      <c r="B51" s="98"/>
      <c r="C51" s="2"/>
      <c r="D51" s="2"/>
      <c r="E51" s="2"/>
      <c r="F51" s="2"/>
      <c r="G51" s="2"/>
      <c r="H51" s="2"/>
      <c r="I51" s="2"/>
      <c r="J51" s="2"/>
      <c r="K51" s="2"/>
      <c r="L51" s="7"/>
      <c r="M51" s="271"/>
      <c r="N51" s="271"/>
      <c r="O51" s="271"/>
      <c r="P51" s="277"/>
      <c r="Q51" s="277"/>
      <c r="R51" s="277"/>
    </row>
    <row r="52" spans="1:18" s="43" customFormat="1" ht="12" customHeight="1">
      <c r="A52" s="93"/>
      <c r="B52" s="94" t="s">
        <v>108</v>
      </c>
      <c r="C52" s="42">
        <v>8648</v>
      </c>
      <c r="D52" s="42">
        <v>4301</v>
      </c>
      <c r="E52" s="141">
        <v>4347</v>
      </c>
      <c r="F52" s="141">
        <v>8547</v>
      </c>
      <c r="G52" s="141">
        <v>4231</v>
      </c>
      <c r="H52" s="141">
        <v>4316</v>
      </c>
      <c r="I52" s="141">
        <v>8152</v>
      </c>
      <c r="J52" s="141">
        <v>4039</v>
      </c>
      <c r="K52" s="141">
        <v>4113</v>
      </c>
      <c r="L52" s="57"/>
      <c r="M52" s="272"/>
      <c r="N52" s="272"/>
      <c r="O52" s="272"/>
      <c r="P52" s="277"/>
      <c r="Q52" s="277"/>
      <c r="R52" s="277"/>
    </row>
    <row r="53" spans="1:18" s="6" customFormat="1" ht="12" customHeight="1">
      <c r="A53" s="7"/>
      <c r="B53" s="98">
        <v>65</v>
      </c>
      <c r="C53" s="39">
        <v>1677</v>
      </c>
      <c r="D53" s="39">
        <v>844</v>
      </c>
      <c r="E53" s="2">
        <v>833</v>
      </c>
      <c r="F53" s="2">
        <v>1661</v>
      </c>
      <c r="G53" s="2">
        <v>830</v>
      </c>
      <c r="H53" s="2">
        <v>831</v>
      </c>
      <c r="I53" s="2">
        <v>1541</v>
      </c>
      <c r="J53" s="2">
        <v>783</v>
      </c>
      <c r="K53" s="2">
        <v>758</v>
      </c>
      <c r="L53" s="104"/>
      <c r="M53" s="271"/>
      <c r="N53" s="271"/>
      <c r="O53" s="271"/>
      <c r="P53" s="277"/>
      <c r="Q53" s="277"/>
      <c r="R53" s="277"/>
    </row>
    <row r="54" spans="1:18" s="6" customFormat="1" ht="12" customHeight="1">
      <c r="A54" s="7"/>
      <c r="B54" s="98">
        <v>66</v>
      </c>
      <c r="C54" s="39">
        <v>1898</v>
      </c>
      <c r="D54" s="39">
        <v>922</v>
      </c>
      <c r="E54" s="2">
        <v>976</v>
      </c>
      <c r="F54" s="2">
        <v>1889</v>
      </c>
      <c r="G54" s="2">
        <v>918</v>
      </c>
      <c r="H54" s="2">
        <v>971</v>
      </c>
      <c r="I54" s="2">
        <v>1394</v>
      </c>
      <c r="J54" s="2">
        <v>711</v>
      </c>
      <c r="K54" s="2">
        <v>683</v>
      </c>
      <c r="L54" s="20"/>
      <c r="M54" s="271"/>
      <c r="N54" s="271"/>
      <c r="O54" s="271"/>
      <c r="P54" s="277"/>
      <c r="Q54" s="277"/>
      <c r="R54" s="277"/>
    </row>
    <row r="55" spans="1:18" s="6" customFormat="1" ht="12" customHeight="1">
      <c r="A55" s="7"/>
      <c r="B55" s="98">
        <v>67</v>
      </c>
      <c r="C55" s="39">
        <v>1745</v>
      </c>
      <c r="D55" s="39">
        <v>874</v>
      </c>
      <c r="E55" s="2">
        <v>871</v>
      </c>
      <c r="F55" s="2">
        <v>1733</v>
      </c>
      <c r="G55" s="2">
        <v>865</v>
      </c>
      <c r="H55" s="2">
        <v>868</v>
      </c>
      <c r="I55" s="2">
        <v>1638</v>
      </c>
      <c r="J55" s="2">
        <v>820</v>
      </c>
      <c r="K55" s="2">
        <v>818</v>
      </c>
      <c r="L55" s="20"/>
      <c r="M55" s="273"/>
      <c r="N55" s="273"/>
      <c r="O55" s="271"/>
      <c r="P55" s="277"/>
      <c r="Q55" s="277"/>
      <c r="R55" s="277"/>
    </row>
    <row r="56" spans="1:18" s="6" customFormat="1" ht="12" customHeight="1">
      <c r="A56" s="7"/>
      <c r="B56" s="98">
        <v>68</v>
      </c>
      <c r="C56" s="39">
        <v>1758</v>
      </c>
      <c r="D56" s="39">
        <v>861</v>
      </c>
      <c r="E56" s="2">
        <v>897</v>
      </c>
      <c r="F56" s="2">
        <v>1727</v>
      </c>
      <c r="G56" s="2">
        <v>839</v>
      </c>
      <c r="H56" s="2">
        <v>888</v>
      </c>
      <c r="I56" s="62">
        <v>1856</v>
      </c>
      <c r="J56" s="62">
        <v>882</v>
      </c>
      <c r="K56" s="62">
        <v>974</v>
      </c>
      <c r="L56" s="3"/>
      <c r="M56" s="273"/>
      <c r="N56" s="273"/>
      <c r="O56" s="271"/>
      <c r="P56" s="277"/>
      <c r="Q56" s="277"/>
      <c r="R56" s="277"/>
    </row>
    <row r="57" spans="1:18" s="6" customFormat="1" ht="12" customHeight="1">
      <c r="A57" s="7"/>
      <c r="B57" s="98">
        <v>69</v>
      </c>
      <c r="C57" s="39">
        <v>1570</v>
      </c>
      <c r="D57" s="39">
        <v>800</v>
      </c>
      <c r="E57" s="2">
        <v>770</v>
      </c>
      <c r="F57" s="2">
        <v>1537</v>
      </c>
      <c r="G57" s="2">
        <v>779</v>
      </c>
      <c r="H57" s="2">
        <v>758</v>
      </c>
      <c r="I57" s="57">
        <v>1723</v>
      </c>
      <c r="J57" s="57">
        <v>843</v>
      </c>
      <c r="K57" s="57">
        <v>880</v>
      </c>
      <c r="L57" s="3"/>
      <c r="M57" s="273"/>
      <c r="N57" s="273"/>
      <c r="O57" s="271"/>
      <c r="P57" s="277"/>
      <c r="Q57" s="277"/>
      <c r="R57" s="277"/>
    </row>
    <row r="58" spans="1:14" s="6" customFormat="1" ht="4.5" customHeight="1" thickBot="1">
      <c r="A58" s="7"/>
      <c r="B58" s="222"/>
      <c r="C58" s="99"/>
      <c r="D58" s="99"/>
      <c r="E58" s="99"/>
      <c r="F58" s="99"/>
      <c r="G58" s="99"/>
      <c r="H58" s="99"/>
      <c r="I58" s="324"/>
      <c r="J58" s="324"/>
      <c r="K58" s="324"/>
      <c r="L58" s="325"/>
      <c r="M58" s="220"/>
      <c r="N58" s="220"/>
    </row>
    <row r="59" spans="1:14" s="6" customFormat="1" ht="12" customHeight="1">
      <c r="A59" s="86"/>
      <c r="B59" s="188" t="s">
        <v>339</v>
      </c>
      <c r="C59" s="75"/>
      <c r="D59" s="75"/>
      <c r="E59" s="101"/>
      <c r="F59" s="75"/>
      <c r="G59" s="75"/>
      <c r="H59" s="101"/>
      <c r="I59" s="1"/>
      <c r="J59" s="1"/>
      <c r="K59" s="1"/>
      <c r="L59" s="3"/>
      <c r="M59" s="220"/>
      <c r="N59" s="220"/>
    </row>
    <row r="60" spans="3:14" s="20" customFormat="1" ht="12" customHeight="1">
      <c r="C60" s="8"/>
      <c r="E60" s="8"/>
      <c r="F60" s="8"/>
      <c r="H60" s="8"/>
      <c r="I60" s="1"/>
      <c r="J60" s="1"/>
      <c r="K60" s="1"/>
      <c r="L60" s="104" t="s">
        <v>116</v>
      </c>
      <c r="M60" s="220"/>
      <c r="N60" s="220"/>
    </row>
    <row r="61" spans="3:14" s="20" customFormat="1" ht="12" customHeight="1">
      <c r="C61" s="8"/>
      <c r="D61" s="8"/>
      <c r="E61" s="8"/>
      <c r="F61" s="8"/>
      <c r="G61" s="8"/>
      <c r="H61" s="8"/>
      <c r="I61" s="1"/>
      <c r="J61" s="1"/>
      <c r="K61" s="1"/>
      <c r="L61" s="3"/>
      <c r="M61" s="7"/>
      <c r="N61" s="7"/>
    </row>
    <row r="62" spans="3:14" s="20" customFormat="1" ht="12">
      <c r="C62" s="8"/>
      <c r="D62" s="8"/>
      <c r="E62" s="8"/>
      <c r="F62" s="8"/>
      <c r="G62" s="8"/>
      <c r="H62" s="8"/>
      <c r="I62" s="1"/>
      <c r="J62" s="1"/>
      <c r="K62" s="1"/>
      <c r="L62" s="3"/>
      <c r="M62" s="6"/>
      <c r="N62" s="6"/>
    </row>
    <row r="63" spans="3:14" ht="12">
      <c r="C63" s="1"/>
      <c r="D63" s="1"/>
      <c r="E63" s="1"/>
      <c r="F63" s="1"/>
      <c r="G63" s="1"/>
      <c r="H63" s="1"/>
      <c r="I63" s="1"/>
      <c r="J63" s="1"/>
      <c r="K63" s="1"/>
      <c r="M63" s="20"/>
      <c r="N63" s="20"/>
    </row>
    <row r="64" spans="3:14" ht="12">
      <c r="C64" s="1"/>
      <c r="D64" s="1"/>
      <c r="E64" s="1"/>
      <c r="F64" s="1"/>
      <c r="G64" s="1"/>
      <c r="H64" s="1"/>
      <c r="I64" s="1"/>
      <c r="J64" s="1"/>
      <c r="K64" s="1"/>
      <c r="M64" s="20"/>
      <c r="N64" s="20"/>
    </row>
    <row r="65" spans="3:14" ht="12">
      <c r="C65" s="1"/>
      <c r="D65" s="1"/>
      <c r="E65" s="1"/>
      <c r="F65" s="1"/>
      <c r="G65" s="1"/>
      <c r="H65" s="1"/>
      <c r="I65" s="1"/>
      <c r="J65" s="1"/>
      <c r="K65" s="1"/>
      <c r="M65" s="20"/>
      <c r="N65" s="20"/>
    </row>
    <row r="66" spans="3:11" ht="12">
      <c r="C66" s="1"/>
      <c r="D66" s="1"/>
      <c r="E66" s="1"/>
      <c r="F66" s="1"/>
      <c r="G66" s="1"/>
      <c r="H66" s="1"/>
      <c r="I66" s="1"/>
      <c r="J66" s="1"/>
      <c r="K66" s="1"/>
    </row>
    <row r="67" spans="3:11" ht="12">
      <c r="C67" s="1"/>
      <c r="D67" s="1"/>
      <c r="E67" s="1"/>
      <c r="F67" s="1"/>
      <c r="G67" s="1"/>
      <c r="H67" s="1"/>
      <c r="I67" s="1"/>
      <c r="J67" s="1"/>
      <c r="K67" s="1"/>
    </row>
    <row r="68" spans="3:11" ht="12">
      <c r="C68" s="1"/>
      <c r="D68" s="1"/>
      <c r="E68" s="1"/>
      <c r="F68" s="1"/>
      <c r="G68" s="1"/>
      <c r="H68" s="1"/>
      <c r="I68" s="1"/>
      <c r="J68" s="1"/>
      <c r="K68" s="1"/>
    </row>
    <row r="69" spans="3:11" ht="12">
      <c r="C69" s="1"/>
      <c r="D69" s="1"/>
      <c r="E69" s="1"/>
      <c r="F69" s="1"/>
      <c r="G69" s="1"/>
      <c r="H69" s="1"/>
      <c r="I69" s="1"/>
      <c r="J69" s="1"/>
      <c r="K69" s="1"/>
    </row>
    <row r="70" spans="3:11" ht="12">
      <c r="C70" s="1"/>
      <c r="D70" s="1"/>
      <c r="E70" s="1"/>
      <c r="F70" s="1"/>
      <c r="G70" s="1"/>
      <c r="H70" s="1"/>
      <c r="I70" s="1"/>
      <c r="J70" s="1"/>
      <c r="K70" s="1"/>
    </row>
    <row r="71" spans="3:11" ht="12">
      <c r="C71" s="1"/>
      <c r="D71" s="1"/>
      <c r="E71" s="1"/>
      <c r="F71" s="1"/>
      <c r="G71" s="1"/>
      <c r="H71" s="1"/>
      <c r="I71" s="1"/>
      <c r="J71" s="1"/>
      <c r="K71" s="1"/>
    </row>
    <row r="72" spans="3:11" ht="12">
      <c r="C72" s="1"/>
      <c r="D72" s="1"/>
      <c r="E72" s="1"/>
      <c r="F72" s="1"/>
      <c r="G72" s="1"/>
      <c r="H72" s="1"/>
      <c r="I72" s="1"/>
      <c r="J72" s="1"/>
      <c r="K72" s="1"/>
    </row>
    <row r="73" spans="3:11" ht="12">
      <c r="C73" s="1"/>
      <c r="D73" s="1"/>
      <c r="E73" s="1"/>
      <c r="F73" s="1"/>
      <c r="G73" s="1"/>
      <c r="H73" s="1"/>
      <c r="I73" s="1"/>
      <c r="J73" s="1"/>
      <c r="K73" s="1"/>
    </row>
    <row r="74" spans="3:11" ht="12">
      <c r="C74" s="1"/>
      <c r="D74" s="1"/>
      <c r="E74" s="1"/>
      <c r="F74" s="1"/>
      <c r="G74" s="1"/>
      <c r="H74" s="1"/>
      <c r="I74" s="1"/>
      <c r="J74" s="1"/>
      <c r="K74" s="1"/>
    </row>
    <row r="75" spans="3:11" ht="12">
      <c r="C75" s="1"/>
      <c r="D75" s="1"/>
      <c r="E75" s="1"/>
      <c r="F75" s="1"/>
      <c r="G75" s="1"/>
      <c r="H75" s="1"/>
      <c r="I75" s="1"/>
      <c r="J75" s="1"/>
      <c r="K75" s="1"/>
    </row>
    <row r="76" spans="3:11" ht="12">
      <c r="C76" s="1"/>
      <c r="D76" s="1"/>
      <c r="E76" s="1"/>
      <c r="F76" s="1"/>
      <c r="G76" s="1"/>
      <c r="H76" s="1"/>
      <c r="I76" s="1"/>
      <c r="J76" s="1"/>
      <c r="K76" s="1"/>
    </row>
    <row r="77" spans="3:11" ht="12">
      <c r="C77" s="1"/>
      <c r="D77" s="1"/>
      <c r="E77" s="1"/>
      <c r="F77" s="1"/>
      <c r="G77" s="1"/>
      <c r="H77" s="1"/>
      <c r="I77" s="1"/>
      <c r="J77" s="1"/>
      <c r="K77" s="1"/>
    </row>
    <row r="78" spans="3:11" ht="12">
      <c r="C78" s="1"/>
      <c r="D78" s="1"/>
      <c r="E78" s="1"/>
      <c r="F78" s="1"/>
      <c r="G78" s="1"/>
      <c r="H78" s="1"/>
      <c r="I78" s="1"/>
      <c r="J78" s="1"/>
      <c r="K78" s="1"/>
    </row>
    <row r="79" spans="3:11" ht="12">
      <c r="C79" s="1"/>
      <c r="D79" s="1"/>
      <c r="E79" s="1"/>
      <c r="F79" s="1"/>
      <c r="G79" s="1"/>
      <c r="H79" s="1"/>
      <c r="I79" s="1"/>
      <c r="J79" s="1"/>
      <c r="K79" s="1"/>
    </row>
    <row r="80" spans="3:11" ht="12">
      <c r="C80" s="1"/>
      <c r="D80" s="1"/>
      <c r="E80" s="1"/>
      <c r="F80" s="1"/>
      <c r="G80" s="1"/>
      <c r="H80" s="1"/>
      <c r="I80" s="1"/>
      <c r="J80" s="1"/>
      <c r="K80" s="1"/>
    </row>
    <row r="81" spans="3:11" ht="12">
      <c r="C81" s="1"/>
      <c r="D81" s="1"/>
      <c r="E81" s="1"/>
      <c r="F81" s="1"/>
      <c r="G81" s="1"/>
      <c r="H81" s="1"/>
      <c r="I81" s="1"/>
      <c r="J81" s="1"/>
      <c r="K81" s="1"/>
    </row>
    <row r="82" spans="3:11" ht="12">
      <c r="C82" s="1"/>
      <c r="D82" s="1"/>
      <c r="E82" s="1"/>
      <c r="F82" s="1"/>
      <c r="G82" s="1"/>
      <c r="H82" s="1"/>
      <c r="I82" s="1"/>
      <c r="J82" s="1"/>
      <c r="K82" s="1"/>
    </row>
    <row r="83" spans="3:11" ht="12">
      <c r="C83" s="1"/>
      <c r="D83" s="1"/>
      <c r="E83" s="1"/>
      <c r="F83" s="1"/>
      <c r="G83" s="1"/>
      <c r="H83" s="1"/>
      <c r="I83" s="1"/>
      <c r="J83" s="1"/>
      <c r="K83" s="1"/>
    </row>
    <row r="84" spans="3:11" ht="12">
      <c r="C84" s="1"/>
      <c r="D84" s="1"/>
      <c r="E84" s="1"/>
      <c r="F84" s="1"/>
      <c r="G84" s="1"/>
      <c r="H84" s="1"/>
      <c r="I84" s="1"/>
      <c r="J84" s="1"/>
      <c r="K84" s="1"/>
    </row>
    <row r="85" spans="3:11" ht="12">
      <c r="C85" s="1"/>
      <c r="D85" s="1"/>
      <c r="E85" s="1"/>
      <c r="F85" s="1"/>
      <c r="G85" s="1"/>
      <c r="H85" s="1"/>
      <c r="I85" s="1"/>
      <c r="J85" s="1"/>
      <c r="K85" s="1"/>
    </row>
    <row r="86" spans="3:11" ht="12">
      <c r="C86" s="1"/>
      <c r="D86" s="1"/>
      <c r="E86" s="1"/>
      <c r="F86" s="1"/>
      <c r="G86" s="1"/>
      <c r="H86" s="1"/>
      <c r="I86" s="1"/>
      <c r="J86" s="1"/>
      <c r="K86" s="1"/>
    </row>
    <row r="87" spans="3:11" ht="12">
      <c r="C87" s="1"/>
      <c r="D87" s="1"/>
      <c r="E87" s="1"/>
      <c r="F87" s="1"/>
      <c r="G87" s="1"/>
      <c r="H87" s="1"/>
      <c r="I87" s="1"/>
      <c r="J87" s="1"/>
      <c r="K87" s="1"/>
    </row>
    <row r="88" spans="3:11" ht="12">
      <c r="C88" s="1"/>
      <c r="D88" s="1"/>
      <c r="E88" s="1"/>
      <c r="F88" s="1"/>
      <c r="G88" s="1"/>
      <c r="H88" s="1"/>
      <c r="I88" s="1"/>
      <c r="J88" s="1"/>
      <c r="K88" s="1"/>
    </row>
    <row r="89" spans="3:11" ht="12">
      <c r="C89" s="1"/>
      <c r="D89" s="1"/>
      <c r="E89" s="1"/>
      <c r="F89" s="1"/>
      <c r="G89" s="1"/>
      <c r="H89" s="1"/>
      <c r="I89" s="1"/>
      <c r="J89" s="1"/>
      <c r="K89" s="1"/>
    </row>
    <row r="90" spans="3:11" ht="12">
      <c r="C90" s="1"/>
      <c r="D90" s="1"/>
      <c r="E90" s="1"/>
      <c r="F90" s="1"/>
      <c r="G90" s="1"/>
      <c r="H90" s="1"/>
      <c r="I90" s="1"/>
      <c r="J90" s="1"/>
      <c r="K90" s="1"/>
    </row>
    <row r="91" spans="3:11" ht="12">
      <c r="C91" s="1"/>
      <c r="D91" s="1"/>
      <c r="E91" s="1"/>
      <c r="F91" s="1"/>
      <c r="G91" s="1"/>
      <c r="H91" s="1"/>
      <c r="I91" s="1"/>
      <c r="J91" s="1"/>
      <c r="K91" s="1"/>
    </row>
    <row r="92" spans="3:11" ht="12">
      <c r="C92" s="1"/>
      <c r="D92" s="1"/>
      <c r="E92" s="1"/>
      <c r="F92" s="1"/>
      <c r="G92" s="1"/>
      <c r="H92" s="1"/>
      <c r="I92" s="1"/>
      <c r="J92" s="1"/>
      <c r="K92" s="1"/>
    </row>
    <row r="93" spans="3:11" ht="12">
      <c r="C93" s="1"/>
      <c r="D93" s="1"/>
      <c r="E93" s="1"/>
      <c r="F93" s="1"/>
      <c r="G93" s="1"/>
      <c r="H93" s="1"/>
      <c r="I93" s="1"/>
      <c r="J93" s="1"/>
      <c r="K93" s="1"/>
    </row>
    <row r="94" spans="3:11" ht="12">
      <c r="C94" s="1"/>
      <c r="D94" s="1"/>
      <c r="E94" s="1"/>
      <c r="F94" s="1"/>
      <c r="G94" s="1"/>
      <c r="H94" s="1"/>
      <c r="I94" s="1"/>
      <c r="J94" s="1"/>
      <c r="K94" s="1"/>
    </row>
    <row r="95" spans="3:11" ht="12">
      <c r="C95" s="1"/>
      <c r="D95" s="1"/>
      <c r="E95" s="1"/>
      <c r="F95" s="1"/>
      <c r="G95" s="1"/>
      <c r="H95" s="1"/>
      <c r="I95" s="1"/>
      <c r="J95" s="1"/>
      <c r="K95" s="1"/>
    </row>
    <row r="96" spans="3:11" ht="12">
      <c r="C96" s="1"/>
      <c r="D96" s="1"/>
      <c r="E96" s="1"/>
      <c r="F96" s="1"/>
      <c r="G96" s="1"/>
      <c r="H96" s="1"/>
      <c r="I96" s="1"/>
      <c r="J96" s="1"/>
      <c r="K96" s="1"/>
    </row>
    <row r="97" spans="3:11" ht="12">
      <c r="C97" s="1"/>
      <c r="D97" s="1"/>
      <c r="E97" s="1"/>
      <c r="F97" s="1"/>
      <c r="G97" s="1"/>
      <c r="H97" s="1"/>
      <c r="I97" s="1"/>
      <c r="J97" s="1"/>
      <c r="K97" s="1"/>
    </row>
    <row r="98" spans="3:11" ht="12">
      <c r="C98" s="1"/>
      <c r="D98" s="1"/>
      <c r="E98" s="1"/>
      <c r="F98" s="1"/>
      <c r="G98" s="1"/>
      <c r="H98" s="1"/>
      <c r="I98" s="1"/>
      <c r="J98" s="1"/>
      <c r="K98" s="1"/>
    </row>
    <row r="99" spans="3:11" ht="12">
      <c r="C99" s="1"/>
      <c r="D99" s="1"/>
      <c r="E99" s="1"/>
      <c r="F99" s="1"/>
      <c r="G99" s="1"/>
      <c r="H99" s="1"/>
      <c r="I99" s="1"/>
      <c r="J99" s="1"/>
      <c r="K99" s="1"/>
    </row>
    <row r="100" spans="3:11" ht="12">
      <c r="C100" s="1"/>
      <c r="D100" s="1"/>
      <c r="E100" s="1"/>
      <c r="F100" s="1"/>
      <c r="G100" s="1"/>
      <c r="H100" s="1"/>
      <c r="I100" s="1"/>
      <c r="J100" s="1"/>
      <c r="K100" s="1"/>
    </row>
    <row r="101" spans="3:11" ht="12">
      <c r="C101" s="1"/>
      <c r="D101" s="1"/>
      <c r="E101" s="1"/>
      <c r="F101" s="1"/>
      <c r="G101" s="1"/>
      <c r="H101" s="1"/>
      <c r="I101" s="1"/>
      <c r="J101" s="1"/>
      <c r="K101" s="1"/>
    </row>
    <row r="102" spans="3:11" ht="12">
      <c r="C102" s="1"/>
      <c r="D102" s="1"/>
      <c r="E102" s="1"/>
      <c r="F102" s="1"/>
      <c r="G102" s="1"/>
      <c r="H102" s="1"/>
      <c r="I102" s="1"/>
      <c r="J102" s="1"/>
      <c r="K102" s="1"/>
    </row>
    <row r="103" spans="3:11" ht="12">
      <c r="C103" s="1"/>
      <c r="D103" s="1"/>
      <c r="E103" s="1"/>
      <c r="F103" s="1"/>
      <c r="G103" s="1"/>
      <c r="H103" s="1"/>
      <c r="I103" s="1"/>
      <c r="J103" s="1"/>
      <c r="K103" s="1"/>
    </row>
    <row r="104" spans="3:11" ht="12">
      <c r="C104" s="1"/>
      <c r="D104" s="1"/>
      <c r="E104" s="1"/>
      <c r="F104" s="1"/>
      <c r="G104" s="1"/>
      <c r="H104" s="1"/>
      <c r="I104" s="1"/>
      <c r="J104" s="1"/>
      <c r="K104" s="1"/>
    </row>
    <row r="105" spans="3:11" ht="12">
      <c r="C105" s="1"/>
      <c r="D105" s="1"/>
      <c r="E105" s="1"/>
      <c r="F105" s="1"/>
      <c r="G105" s="1"/>
      <c r="H105" s="1"/>
      <c r="I105" s="1"/>
      <c r="J105" s="1"/>
      <c r="K105" s="1"/>
    </row>
    <row r="106" spans="3:11" ht="12">
      <c r="C106" s="1"/>
      <c r="D106" s="1"/>
      <c r="E106" s="1"/>
      <c r="F106" s="1"/>
      <c r="G106" s="1"/>
      <c r="H106" s="1"/>
      <c r="I106" s="1"/>
      <c r="J106" s="1"/>
      <c r="K106" s="1"/>
    </row>
    <row r="107" spans="3:11" ht="12">
      <c r="C107" s="1"/>
      <c r="D107" s="1"/>
      <c r="E107" s="1"/>
      <c r="F107" s="1"/>
      <c r="G107" s="1"/>
      <c r="H107" s="1"/>
      <c r="I107" s="1"/>
      <c r="J107" s="1"/>
      <c r="K107" s="1"/>
    </row>
    <row r="108" spans="3:11" ht="12">
      <c r="C108" s="1"/>
      <c r="D108" s="1"/>
      <c r="E108" s="1"/>
      <c r="F108" s="1"/>
      <c r="G108" s="1"/>
      <c r="H108" s="1"/>
      <c r="I108" s="1"/>
      <c r="J108" s="1"/>
      <c r="K108" s="1"/>
    </row>
    <row r="109" spans="3:11" ht="12">
      <c r="C109" s="1"/>
      <c r="D109" s="1"/>
      <c r="E109" s="1"/>
      <c r="F109" s="1"/>
      <c r="G109" s="1"/>
      <c r="H109" s="1"/>
      <c r="I109" s="1"/>
      <c r="J109" s="1"/>
      <c r="K109" s="1"/>
    </row>
    <row r="110" spans="3:11" ht="12">
      <c r="C110" s="1"/>
      <c r="D110" s="1"/>
      <c r="E110" s="1"/>
      <c r="F110" s="1"/>
      <c r="G110" s="1"/>
      <c r="H110" s="1"/>
      <c r="I110" s="1"/>
      <c r="J110" s="1"/>
      <c r="K110" s="1"/>
    </row>
    <row r="111" spans="3:11" ht="12">
      <c r="C111" s="1"/>
      <c r="D111" s="1"/>
      <c r="E111" s="1"/>
      <c r="F111" s="1"/>
      <c r="G111" s="1"/>
      <c r="H111" s="1"/>
      <c r="I111" s="1"/>
      <c r="J111" s="1"/>
      <c r="K111" s="1"/>
    </row>
    <row r="112" spans="3:11" ht="12">
      <c r="C112" s="1"/>
      <c r="D112" s="1"/>
      <c r="E112" s="1"/>
      <c r="F112" s="1"/>
      <c r="G112" s="1"/>
      <c r="H112" s="1"/>
      <c r="I112" s="1"/>
      <c r="J112" s="1"/>
      <c r="K112" s="1"/>
    </row>
    <row r="113" spans="3:11" ht="12">
      <c r="C113" s="1"/>
      <c r="D113" s="1"/>
      <c r="E113" s="1"/>
      <c r="F113" s="1"/>
      <c r="G113" s="1"/>
      <c r="H113" s="1"/>
      <c r="I113" s="1"/>
      <c r="J113" s="1"/>
      <c r="K113" s="1"/>
    </row>
    <row r="114" spans="3:11" ht="12">
      <c r="C114" s="1"/>
      <c r="D114" s="1"/>
      <c r="E114" s="1"/>
      <c r="F114" s="1"/>
      <c r="G114" s="1"/>
      <c r="H114" s="1"/>
      <c r="I114" s="1"/>
      <c r="J114" s="1"/>
      <c r="K114" s="1"/>
    </row>
    <row r="115" spans="3:11" ht="12">
      <c r="C115" s="1"/>
      <c r="D115" s="1"/>
      <c r="E115" s="1"/>
      <c r="F115" s="1"/>
      <c r="G115" s="1"/>
      <c r="H115" s="1"/>
      <c r="I115" s="1"/>
      <c r="J115" s="1"/>
      <c r="K115" s="1"/>
    </row>
    <row r="116" spans="3:11" ht="12">
      <c r="C116" s="1"/>
      <c r="D116" s="1"/>
      <c r="E116" s="1"/>
      <c r="F116" s="1"/>
      <c r="G116" s="1"/>
      <c r="H116" s="1"/>
      <c r="I116" s="1"/>
      <c r="J116" s="1"/>
      <c r="K116" s="1"/>
    </row>
    <row r="117" spans="3:11" ht="12">
      <c r="C117" s="1"/>
      <c r="D117" s="1"/>
      <c r="E117" s="1"/>
      <c r="F117" s="1"/>
      <c r="G117" s="1"/>
      <c r="H117" s="1"/>
      <c r="I117" s="1"/>
      <c r="J117" s="1"/>
      <c r="K117" s="1"/>
    </row>
    <row r="118" spans="3:11" ht="12">
      <c r="C118" s="1"/>
      <c r="D118" s="1"/>
      <c r="E118" s="1"/>
      <c r="F118" s="1"/>
      <c r="G118" s="1"/>
      <c r="H118" s="1"/>
      <c r="I118" s="1"/>
      <c r="J118" s="1"/>
      <c r="K118" s="1"/>
    </row>
    <row r="119" spans="3:11" ht="12">
      <c r="C119" s="1"/>
      <c r="D119" s="1"/>
      <c r="E119" s="1"/>
      <c r="F119" s="1"/>
      <c r="G119" s="1"/>
      <c r="H119" s="1"/>
      <c r="I119" s="1"/>
      <c r="J119" s="1"/>
      <c r="K119" s="1"/>
    </row>
    <row r="120" spans="3:11" ht="12">
      <c r="C120" s="1"/>
      <c r="D120" s="1"/>
      <c r="E120" s="1"/>
      <c r="F120" s="1"/>
      <c r="G120" s="1"/>
      <c r="H120" s="1"/>
      <c r="I120" s="1"/>
      <c r="J120" s="1"/>
      <c r="K120" s="1"/>
    </row>
    <row r="121" spans="3:11" ht="12">
      <c r="C121" s="1"/>
      <c r="D121" s="1"/>
      <c r="E121" s="1"/>
      <c r="F121" s="1"/>
      <c r="G121" s="1"/>
      <c r="H121" s="1"/>
      <c r="I121" s="1"/>
      <c r="J121" s="1"/>
      <c r="K121" s="1"/>
    </row>
    <row r="122" spans="3:11" ht="12">
      <c r="C122" s="1"/>
      <c r="D122" s="1"/>
      <c r="E122" s="1"/>
      <c r="F122" s="1"/>
      <c r="G122" s="1"/>
      <c r="H122" s="1"/>
      <c r="I122" s="1"/>
      <c r="J122" s="1"/>
      <c r="K122" s="1"/>
    </row>
    <row r="123" spans="3:11" ht="12">
      <c r="C123" s="1"/>
      <c r="D123" s="1"/>
      <c r="E123" s="1"/>
      <c r="F123" s="1"/>
      <c r="G123" s="1"/>
      <c r="H123" s="1"/>
      <c r="I123" s="1"/>
      <c r="J123" s="1"/>
      <c r="K123" s="1"/>
    </row>
    <row r="124" spans="3:11" ht="12">
      <c r="C124" s="1"/>
      <c r="D124" s="1"/>
      <c r="E124" s="1"/>
      <c r="F124" s="1"/>
      <c r="G124" s="1"/>
      <c r="H124" s="1"/>
      <c r="I124" s="1"/>
      <c r="J124" s="1"/>
      <c r="K124" s="1"/>
    </row>
    <row r="125" spans="3:11" ht="12">
      <c r="C125" s="1"/>
      <c r="D125" s="1"/>
      <c r="E125" s="1"/>
      <c r="F125" s="1"/>
      <c r="G125" s="1"/>
      <c r="H125" s="1"/>
      <c r="I125" s="1"/>
      <c r="J125" s="1"/>
      <c r="K125" s="1"/>
    </row>
    <row r="126" spans="3:11" ht="12">
      <c r="C126" s="1"/>
      <c r="D126" s="1"/>
      <c r="E126" s="1"/>
      <c r="F126" s="1"/>
      <c r="G126" s="1"/>
      <c r="H126" s="1"/>
      <c r="I126" s="1"/>
      <c r="J126" s="1"/>
      <c r="K126" s="1"/>
    </row>
    <row r="127" spans="3:11" ht="12">
      <c r="C127" s="1"/>
      <c r="D127" s="1"/>
      <c r="E127" s="1"/>
      <c r="F127" s="1"/>
      <c r="G127" s="1"/>
      <c r="H127" s="1"/>
      <c r="I127" s="1"/>
      <c r="J127" s="1"/>
      <c r="K127" s="1"/>
    </row>
    <row r="128" spans="3:11" ht="12">
      <c r="C128" s="1"/>
      <c r="D128" s="1"/>
      <c r="E128" s="1"/>
      <c r="F128" s="1"/>
      <c r="G128" s="1"/>
      <c r="H128" s="1"/>
      <c r="I128" s="1"/>
      <c r="J128" s="1"/>
      <c r="K128" s="1"/>
    </row>
    <row r="129" spans="3:11" ht="12">
      <c r="C129" s="1"/>
      <c r="D129" s="1"/>
      <c r="E129" s="1"/>
      <c r="F129" s="1"/>
      <c r="G129" s="1"/>
      <c r="H129" s="1"/>
      <c r="I129" s="1"/>
      <c r="J129" s="1"/>
      <c r="K129" s="1"/>
    </row>
    <row r="130" spans="3:11" ht="12">
      <c r="C130" s="1"/>
      <c r="D130" s="1"/>
      <c r="E130" s="1"/>
      <c r="F130" s="1"/>
      <c r="G130" s="1"/>
      <c r="H130" s="1"/>
      <c r="I130" s="1"/>
      <c r="J130" s="1"/>
      <c r="K130" s="1"/>
    </row>
    <row r="131" spans="3:11" ht="12">
      <c r="C131" s="1"/>
      <c r="D131" s="1"/>
      <c r="E131" s="1"/>
      <c r="F131" s="1"/>
      <c r="G131" s="1"/>
      <c r="H131" s="1"/>
      <c r="I131" s="1"/>
      <c r="J131" s="1"/>
      <c r="K131" s="1"/>
    </row>
    <row r="132" spans="3:11" ht="12">
      <c r="C132" s="1"/>
      <c r="D132" s="1"/>
      <c r="E132" s="1"/>
      <c r="F132" s="1"/>
      <c r="G132" s="1"/>
      <c r="H132" s="1"/>
      <c r="I132" s="1"/>
      <c r="J132" s="1"/>
      <c r="K132" s="1"/>
    </row>
    <row r="133" spans="3:11" ht="12">
      <c r="C133" s="1"/>
      <c r="D133" s="1"/>
      <c r="E133" s="1"/>
      <c r="F133" s="1"/>
      <c r="G133" s="1"/>
      <c r="H133" s="1"/>
      <c r="I133" s="1"/>
      <c r="J133" s="1"/>
      <c r="K133" s="1"/>
    </row>
    <row r="134" spans="3:11" ht="12">
      <c r="C134" s="1"/>
      <c r="D134" s="1"/>
      <c r="E134" s="1"/>
      <c r="F134" s="1"/>
      <c r="G134" s="1"/>
      <c r="H134" s="1"/>
      <c r="I134" s="1"/>
      <c r="J134" s="1"/>
      <c r="K134" s="1"/>
    </row>
    <row r="135" spans="3:11" ht="12">
      <c r="C135" s="1"/>
      <c r="D135" s="1"/>
      <c r="E135" s="1"/>
      <c r="F135" s="1"/>
      <c r="G135" s="1"/>
      <c r="H135" s="1"/>
      <c r="I135" s="1"/>
      <c r="J135" s="1"/>
      <c r="K135" s="1"/>
    </row>
    <row r="136" spans="3:11" ht="12">
      <c r="C136" s="1"/>
      <c r="D136" s="1"/>
      <c r="E136" s="1"/>
      <c r="F136" s="1"/>
      <c r="G136" s="1"/>
      <c r="H136" s="1"/>
      <c r="I136" s="1"/>
      <c r="J136" s="1"/>
      <c r="K136" s="1"/>
    </row>
    <row r="137" spans="3:11" ht="12">
      <c r="C137" s="1"/>
      <c r="D137" s="1"/>
      <c r="E137" s="1"/>
      <c r="F137" s="1"/>
      <c r="G137" s="1"/>
      <c r="H137" s="1"/>
      <c r="I137" s="1"/>
      <c r="J137" s="1"/>
      <c r="K137" s="1"/>
    </row>
    <row r="138" spans="3:11" ht="12">
      <c r="C138" s="1"/>
      <c r="D138" s="1"/>
      <c r="E138" s="1"/>
      <c r="F138" s="1"/>
      <c r="G138" s="1"/>
      <c r="H138" s="1"/>
      <c r="I138" s="1"/>
      <c r="J138" s="1"/>
      <c r="K138" s="1"/>
    </row>
    <row r="139" spans="3:11" ht="12">
      <c r="C139" s="1"/>
      <c r="D139" s="1"/>
      <c r="E139" s="1"/>
      <c r="F139" s="1"/>
      <c r="G139" s="1"/>
      <c r="H139" s="1"/>
      <c r="I139" s="1"/>
      <c r="J139" s="1"/>
      <c r="K139" s="1"/>
    </row>
    <row r="140" spans="3:11" ht="12">
      <c r="C140" s="1"/>
      <c r="D140" s="1"/>
      <c r="E140" s="1"/>
      <c r="F140" s="1"/>
      <c r="G140" s="1"/>
      <c r="H140" s="1"/>
      <c r="I140" s="1"/>
      <c r="J140" s="1"/>
      <c r="K140" s="1"/>
    </row>
    <row r="141" spans="3:11" ht="12">
      <c r="C141" s="1"/>
      <c r="D141" s="1"/>
      <c r="E141" s="1"/>
      <c r="F141" s="1"/>
      <c r="G141" s="1"/>
      <c r="H141" s="1"/>
      <c r="I141" s="1"/>
      <c r="J141" s="1"/>
      <c r="K141" s="1"/>
    </row>
    <row r="142" spans="3:11" ht="12">
      <c r="C142" s="1"/>
      <c r="D142" s="1"/>
      <c r="E142" s="1"/>
      <c r="F142" s="1"/>
      <c r="G142" s="1"/>
      <c r="H142" s="1"/>
      <c r="I142" s="1"/>
      <c r="J142" s="1"/>
      <c r="K142" s="1"/>
    </row>
    <row r="143" spans="3:11" ht="12">
      <c r="C143" s="1"/>
      <c r="D143" s="1"/>
      <c r="E143" s="1"/>
      <c r="F143" s="1"/>
      <c r="G143" s="1"/>
      <c r="H143" s="1"/>
      <c r="I143" s="1"/>
      <c r="J143" s="1"/>
      <c r="K143" s="1"/>
    </row>
    <row r="144" spans="3:11" ht="12">
      <c r="C144" s="1"/>
      <c r="D144" s="1"/>
      <c r="E144" s="1"/>
      <c r="F144" s="1"/>
      <c r="G144" s="1"/>
      <c r="H144" s="1"/>
      <c r="I144" s="1"/>
      <c r="J144" s="1"/>
      <c r="K144" s="1"/>
    </row>
    <row r="145" spans="3:11" ht="12">
      <c r="C145" s="1"/>
      <c r="D145" s="1"/>
      <c r="E145" s="1"/>
      <c r="F145" s="1"/>
      <c r="G145" s="1"/>
      <c r="H145" s="1"/>
      <c r="I145" s="1"/>
      <c r="J145" s="1"/>
      <c r="K145" s="1"/>
    </row>
    <row r="146" spans="3:11" ht="12">
      <c r="C146" s="1"/>
      <c r="D146" s="1"/>
      <c r="E146" s="1"/>
      <c r="F146" s="1"/>
      <c r="G146" s="1"/>
      <c r="H146" s="1"/>
      <c r="I146" s="1"/>
      <c r="J146" s="1"/>
      <c r="K146" s="1"/>
    </row>
    <row r="147" spans="3:11" ht="12">
      <c r="C147" s="1"/>
      <c r="D147" s="1"/>
      <c r="E147" s="1"/>
      <c r="F147" s="1"/>
      <c r="G147" s="1"/>
      <c r="H147" s="1"/>
      <c r="I147" s="1"/>
      <c r="J147" s="1"/>
      <c r="K147" s="1"/>
    </row>
    <row r="148" spans="3:11" ht="12">
      <c r="C148" s="1"/>
      <c r="D148" s="1"/>
      <c r="E148" s="1"/>
      <c r="F148" s="1"/>
      <c r="G148" s="1"/>
      <c r="H148" s="1"/>
      <c r="I148" s="1"/>
      <c r="J148" s="1"/>
      <c r="K148" s="1"/>
    </row>
    <row r="149" spans="3:11" ht="12">
      <c r="C149" s="1"/>
      <c r="D149" s="1"/>
      <c r="E149" s="1"/>
      <c r="F149" s="1"/>
      <c r="G149" s="1"/>
      <c r="H149" s="1"/>
      <c r="I149" s="1"/>
      <c r="J149" s="1"/>
      <c r="K149" s="1"/>
    </row>
    <row r="150" spans="3:11" ht="12">
      <c r="C150" s="1"/>
      <c r="D150" s="1"/>
      <c r="E150" s="1"/>
      <c r="F150" s="1"/>
      <c r="G150" s="1"/>
      <c r="H150" s="1"/>
      <c r="I150" s="1"/>
      <c r="J150" s="1"/>
      <c r="K150" s="1"/>
    </row>
    <row r="151" spans="3:11" ht="12">
      <c r="C151" s="1"/>
      <c r="D151" s="1"/>
      <c r="E151" s="1"/>
      <c r="F151" s="1"/>
      <c r="G151" s="1"/>
      <c r="H151" s="1"/>
      <c r="I151" s="1"/>
      <c r="J151" s="1"/>
      <c r="K151" s="1"/>
    </row>
    <row r="152" spans="3:11" ht="12">
      <c r="C152" s="1"/>
      <c r="D152" s="1"/>
      <c r="E152" s="1"/>
      <c r="F152" s="1"/>
      <c r="G152" s="1"/>
      <c r="H152" s="1"/>
      <c r="I152" s="1"/>
      <c r="J152" s="1"/>
      <c r="K152" s="1"/>
    </row>
    <row r="153" spans="3:11" ht="12">
      <c r="C153" s="1"/>
      <c r="D153" s="1"/>
      <c r="E153" s="1"/>
      <c r="F153" s="1"/>
      <c r="G153" s="1"/>
      <c r="H153" s="1"/>
      <c r="I153" s="1"/>
      <c r="J153" s="1"/>
      <c r="K153" s="1"/>
    </row>
    <row r="154" spans="3:11" ht="12">
      <c r="C154" s="1"/>
      <c r="D154" s="1"/>
      <c r="E154" s="1"/>
      <c r="F154" s="1"/>
      <c r="G154" s="1"/>
      <c r="H154" s="1"/>
      <c r="I154" s="1"/>
      <c r="J154" s="1"/>
      <c r="K154" s="1"/>
    </row>
    <row r="155" spans="3:8" ht="12">
      <c r="C155" s="1"/>
      <c r="D155" s="1"/>
      <c r="E155" s="1"/>
      <c r="F155" s="1"/>
      <c r="G155" s="1"/>
      <c r="H155" s="1"/>
    </row>
    <row r="156" spans="3:8" ht="12">
      <c r="C156" s="1"/>
      <c r="D156" s="1"/>
      <c r="E156" s="1"/>
      <c r="F156" s="1"/>
      <c r="G156" s="1"/>
      <c r="H156" s="1"/>
    </row>
    <row r="157" spans="3:8" ht="12">
      <c r="C157" s="1"/>
      <c r="D157" s="1"/>
      <c r="E157" s="1"/>
      <c r="F157" s="1"/>
      <c r="G157" s="1"/>
      <c r="H157" s="1"/>
    </row>
    <row r="158" spans="3:8" ht="12">
      <c r="C158" s="1"/>
      <c r="D158" s="1"/>
      <c r="E158" s="1"/>
      <c r="F158" s="1"/>
      <c r="G158" s="1"/>
      <c r="H158" s="1"/>
    </row>
    <row r="159" spans="3:8" ht="12">
      <c r="C159" s="1"/>
      <c r="D159" s="1"/>
      <c r="E159" s="1"/>
      <c r="F159" s="1"/>
      <c r="G159" s="1"/>
      <c r="H159" s="1"/>
    </row>
    <row r="160" spans="3:8" ht="12">
      <c r="C160" s="1"/>
      <c r="D160" s="1"/>
      <c r="E160" s="1"/>
      <c r="F160" s="1"/>
      <c r="G160" s="1"/>
      <c r="H160" s="1"/>
    </row>
    <row r="161" spans="3:8" ht="12">
      <c r="C161" s="1"/>
      <c r="D161" s="1"/>
      <c r="E161" s="1"/>
      <c r="F161" s="1"/>
      <c r="G161" s="1"/>
      <c r="H161" s="1"/>
    </row>
    <row r="162" spans="3:8" ht="12">
      <c r="C162" s="1"/>
      <c r="D162" s="1"/>
      <c r="E162" s="1"/>
      <c r="F162" s="1"/>
      <c r="G162" s="1"/>
      <c r="H162" s="1"/>
    </row>
  </sheetData>
  <sheetProtection/>
  <mergeCells count="4">
    <mergeCell ref="I5:K5"/>
    <mergeCell ref="C5:E5"/>
    <mergeCell ref="B5:B6"/>
    <mergeCell ref="F5:H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sheetPr>
    <tabColor indexed="17"/>
  </sheetPr>
  <dimension ref="A3:R162"/>
  <sheetViews>
    <sheetView view="pageBreakPreview" zoomScaleSheetLayoutView="100" workbookViewId="0" topLeftCell="A1">
      <selection activeCell="A1" sqref="A1"/>
    </sheetView>
  </sheetViews>
  <sheetFormatPr defaultColWidth="9.00390625" defaultRowHeight="13.5"/>
  <cols>
    <col min="1" max="1" width="1.4921875" style="3" customWidth="1"/>
    <col min="2" max="2" width="11.50390625" style="3" customWidth="1"/>
    <col min="3" max="11" width="8.625" style="3" customWidth="1"/>
    <col min="12" max="12" width="1.4921875" style="3" customWidth="1"/>
    <col min="13" max="16384" width="9.00390625" style="3" customWidth="1"/>
  </cols>
  <sheetData>
    <row r="1" s="25" customFormat="1" ht="14.25" customHeight="1"/>
    <row r="2" ht="12" customHeight="1"/>
    <row r="3" ht="12">
      <c r="B3" s="84" t="s">
        <v>226</v>
      </c>
    </row>
    <row r="4" spans="1:2" s="6" customFormat="1" ht="13.5" customHeight="1" thickBot="1">
      <c r="A4" s="7"/>
      <c r="B4" s="102"/>
    </row>
    <row r="5" spans="1:12" s="6" customFormat="1" ht="12" customHeight="1">
      <c r="A5" s="86"/>
      <c r="B5" s="371" t="s">
        <v>96</v>
      </c>
      <c r="C5" s="369">
        <v>40179</v>
      </c>
      <c r="D5" s="374"/>
      <c r="E5" s="374"/>
      <c r="F5" s="369">
        <v>40544</v>
      </c>
      <c r="G5" s="374"/>
      <c r="H5" s="374"/>
      <c r="I5" s="369">
        <v>40909</v>
      </c>
      <c r="J5" s="374"/>
      <c r="K5" s="374"/>
      <c r="L5" s="87"/>
    </row>
    <row r="6" spans="1:12" s="6" customFormat="1" ht="12" customHeight="1">
      <c r="A6" s="7"/>
      <c r="B6" s="373"/>
      <c r="C6" s="88" t="s">
        <v>2</v>
      </c>
      <c r="D6" s="88" t="s">
        <v>79</v>
      </c>
      <c r="E6" s="89" t="s">
        <v>80</v>
      </c>
      <c r="F6" s="88" t="s">
        <v>2</v>
      </c>
      <c r="G6" s="88" t="s">
        <v>79</v>
      </c>
      <c r="H6" s="89" t="s">
        <v>80</v>
      </c>
      <c r="I6" s="88" t="s">
        <v>2</v>
      </c>
      <c r="J6" s="88" t="s">
        <v>79</v>
      </c>
      <c r="K6" s="89" t="s">
        <v>80</v>
      </c>
      <c r="L6" s="7"/>
    </row>
    <row r="7" spans="1:12" s="44" customFormat="1" ht="9" customHeight="1">
      <c r="A7" s="90"/>
      <c r="B7" s="91"/>
      <c r="C7" s="92" t="s">
        <v>1</v>
      </c>
      <c r="D7" s="92" t="s">
        <v>1</v>
      </c>
      <c r="E7" s="92" t="s">
        <v>1</v>
      </c>
      <c r="F7" s="92" t="s">
        <v>1</v>
      </c>
      <c r="G7" s="92" t="s">
        <v>1</v>
      </c>
      <c r="H7" s="92" t="s">
        <v>1</v>
      </c>
      <c r="I7" s="92" t="s">
        <v>1</v>
      </c>
      <c r="J7" s="92" t="s">
        <v>1</v>
      </c>
      <c r="K7" s="92" t="s">
        <v>1</v>
      </c>
      <c r="L7" s="90"/>
    </row>
    <row r="8" spans="1:12" s="6" customFormat="1" ht="12" customHeight="1">
      <c r="A8" s="7"/>
      <c r="B8" s="96"/>
      <c r="C8" s="85"/>
      <c r="D8" s="85"/>
      <c r="E8" s="85"/>
      <c r="F8" s="85"/>
      <c r="G8" s="85"/>
      <c r="H8" s="85"/>
      <c r="I8" s="85"/>
      <c r="J8" s="85"/>
      <c r="K8" s="85"/>
      <c r="L8" s="7"/>
    </row>
    <row r="9" spans="1:12" s="6" customFormat="1" ht="12" customHeight="1">
      <c r="A9" s="7"/>
      <c r="B9" s="96"/>
      <c r="C9" s="85"/>
      <c r="D9" s="85"/>
      <c r="E9" s="85"/>
      <c r="F9" s="85"/>
      <c r="G9" s="85"/>
      <c r="H9" s="85"/>
      <c r="L9" s="7"/>
    </row>
    <row r="10" spans="1:18" s="43" customFormat="1" ht="12" customHeight="1">
      <c r="A10" s="93"/>
      <c r="B10" s="94" t="s">
        <v>109</v>
      </c>
      <c r="C10" s="45">
        <v>6032</v>
      </c>
      <c r="D10" s="45">
        <v>3097</v>
      </c>
      <c r="E10" s="45">
        <v>2935</v>
      </c>
      <c r="F10" s="141">
        <v>5954</v>
      </c>
      <c r="G10" s="141">
        <v>3035</v>
      </c>
      <c r="H10" s="141">
        <v>2919</v>
      </c>
      <c r="I10" s="141">
        <v>7049</v>
      </c>
      <c r="J10" s="141">
        <v>3483</v>
      </c>
      <c r="K10" s="141">
        <v>3566</v>
      </c>
      <c r="L10" s="93"/>
      <c r="M10" s="274"/>
      <c r="N10" s="274"/>
      <c r="O10" s="274"/>
      <c r="P10" s="277"/>
      <c r="Q10" s="277"/>
      <c r="R10" s="277"/>
    </row>
    <row r="11" spans="2:18" s="6" customFormat="1" ht="12" customHeight="1">
      <c r="B11" s="97">
        <v>70</v>
      </c>
      <c r="C11" s="46">
        <v>1319</v>
      </c>
      <c r="D11" s="6">
        <v>655</v>
      </c>
      <c r="E11" s="6">
        <v>664</v>
      </c>
      <c r="F11" s="2">
        <v>1291</v>
      </c>
      <c r="G11" s="2">
        <v>630</v>
      </c>
      <c r="H11" s="2">
        <v>661</v>
      </c>
      <c r="I11" s="2">
        <v>1717</v>
      </c>
      <c r="J11" s="2">
        <v>823</v>
      </c>
      <c r="K11" s="2">
        <v>894</v>
      </c>
      <c r="L11" s="7"/>
      <c r="M11" s="275"/>
      <c r="N11" s="275"/>
      <c r="O11" s="275"/>
      <c r="P11" s="277"/>
      <c r="Q11" s="277"/>
      <c r="R11" s="277"/>
    </row>
    <row r="12" spans="2:18" s="6" customFormat="1" ht="12" customHeight="1">
      <c r="B12" s="97">
        <v>71</v>
      </c>
      <c r="C12" s="46">
        <v>1240</v>
      </c>
      <c r="D12" s="6">
        <v>647</v>
      </c>
      <c r="E12" s="6">
        <v>593</v>
      </c>
      <c r="F12" s="2">
        <v>1229</v>
      </c>
      <c r="G12" s="2">
        <v>644</v>
      </c>
      <c r="H12" s="2">
        <v>585</v>
      </c>
      <c r="I12" s="2">
        <v>1513</v>
      </c>
      <c r="J12" s="2">
        <v>759</v>
      </c>
      <c r="K12" s="2">
        <v>754</v>
      </c>
      <c r="L12" s="7"/>
      <c r="M12" s="275"/>
      <c r="N12" s="275"/>
      <c r="O12" s="275"/>
      <c r="P12" s="277"/>
      <c r="Q12" s="277"/>
      <c r="R12" s="277"/>
    </row>
    <row r="13" spans="2:18" s="6" customFormat="1" ht="12" customHeight="1">
      <c r="B13" s="97">
        <v>72</v>
      </c>
      <c r="C13" s="46">
        <v>1314</v>
      </c>
      <c r="D13" s="6">
        <v>668</v>
      </c>
      <c r="E13" s="6">
        <v>646</v>
      </c>
      <c r="F13" s="2">
        <v>1300</v>
      </c>
      <c r="G13" s="2">
        <v>655</v>
      </c>
      <c r="H13" s="2">
        <v>645</v>
      </c>
      <c r="I13" s="2">
        <v>1302</v>
      </c>
      <c r="J13" s="2">
        <v>646</v>
      </c>
      <c r="K13" s="2">
        <v>656</v>
      </c>
      <c r="L13" s="7"/>
      <c r="M13" s="275"/>
      <c r="N13" s="275"/>
      <c r="O13" s="275"/>
      <c r="P13" s="277"/>
      <c r="Q13" s="277"/>
      <c r="R13" s="277"/>
    </row>
    <row r="14" spans="2:18" s="6" customFormat="1" ht="12" customHeight="1">
      <c r="B14" s="97">
        <v>73</v>
      </c>
      <c r="C14" s="46">
        <v>1097</v>
      </c>
      <c r="D14" s="6">
        <v>565</v>
      </c>
      <c r="E14" s="6">
        <v>532</v>
      </c>
      <c r="F14" s="2">
        <v>1089</v>
      </c>
      <c r="G14" s="2">
        <v>557</v>
      </c>
      <c r="H14" s="2">
        <v>532</v>
      </c>
      <c r="I14" s="2">
        <v>1221</v>
      </c>
      <c r="J14" s="2">
        <v>620</v>
      </c>
      <c r="K14" s="2">
        <v>601</v>
      </c>
      <c r="L14" s="7"/>
      <c r="M14" s="275"/>
      <c r="N14" s="275"/>
      <c r="O14" s="275"/>
      <c r="P14" s="277"/>
      <c r="Q14" s="277"/>
      <c r="R14" s="277"/>
    </row>
    <row r="15" spans="2:18" s="6" customFormat="1" ht="12" customHeight="1">
      <c r="B15" s="97">
        <v>74</v>
      </c>
      <c r="C15" s="46">
        <v>1062</v>
      </c>
      <c r="D15" s="6">
        <v>562</v>
      </c>
      <c r="E15" s="6">
        <v>500</v>
      </c>
      <c r="F15" s="2">
        <v>1045</v>
      </c>
      <c r="G15" s="2">
        <v>549</v>
      </c>
      <c r="H15" s="2">
        <v>496</v>
      </c>
      <c r="I15" s="2">
        <v>1296</v>
      </c>
      <c r="J15" s="2">
        <v>635</v>
      </c>
      <c r="K15" s="2">
        <v>661</v>
      </c>
      <c r="L15" s="7"/>
      <c r="M15" s="275"/>
      <c r="N15" s="275"/>
      <c r="O15" s="275"/>
      <c r="P15" s="277"/>
      <c r="Q15" s="277"/>
      <c r="R15" s="277"/>
    </row>
    <row r="16" spans="2:18" s="6" customFormat="1" ht="12" customHeight="1">
      <c r="B16" s="98"/>
      <c r="F16" s="2"/>
      <c r="G16" s="2"/>
      <c r="H16" s="2"/>
      <c r="I16" s="2"/>
      <c r="J16" s="2"/>
      <c r="K16" s="2"/>
      <c r="L16" s="7"/>
      <c r="M16" s="275"/>
      <c r="N16" s="275"/>
      <c r="O16" s="275"/>
      <c r="P16" s="277"/>
      <c r="Q16" s="277"/>
      <c r="R16" s="277"/>
    </row>
    <row r="17" spans="2:18" s="43" customFormat="1" ht="12" customHeight="1">
      <c r="B17" s="94" t="s">
        <v>110</v>
      </c>
      <c r="C17" s="45">
        <v>3888</v>
      </c>
      <c r="D17" s="45">
        <v>1827</v>
      </c>
      <c r="E17" s="45">
        <v>2061</v>
      </c>
      <c r="F17" s="141">
        <v>3785</v>
      </c>
      <c r="G17" s="141">
        <v>1742</v>
      </c>
      <c r="H17" s="141">
        <v>2043</v>
      </c>
      <c r="I17" s="141">
        <v>4550</v>
      </c>
      <c r="J17" s="141">
        <v>2234</v>
      </c>
      <c r="K17" s="141">
        <v>2316</v>
      </c>
      <c r="L17" s="93"/>
      <c r="M17" s="274"/>
      <c r="N17" s="274"/>
      <c r="O17" s="274"/>
      <c r="P17" s="277"/>
      <c r="Q17" s="277"/>
      <c r="R17" s="277"/>
    </row>
    <row r="18" spans="2:18" s="6" customFormat="1" ht="12" customHeight="1">
      <c r="B18" s="97">
        <v>75</v>
      </c>
      <c r="C18" s="46">
        <v>919</v>
      </c>
      <c r="D18" s="6">
        <v>454</v>
      </c>
      <c r="E18" s="6">
        <v>465</v>
      </c>
      <c r="F18" s="2">
        <v>889</v>
      </c>
      <c r="G18" s="2">
        <v>431</v>
      </c>
      <c r="H18" s="2">
        <v>458</v>
      </c>
      <c r="I18" s="2">
        <v>1090</v>
      </c>
      <c r="J18" s="2">
        <v>565</v>
      </c>
      <c r="K18" s="2">
        <v>525</v>
      </c>
      <c r="L18" s="7"/>
      <c r="M18" s="275"/>
      <c r="N18" s="275"/>
      <c r="O18" s="275"/>
      <c r="P18" s="277"/>
      <c r="Q18" s="277"/>
      <c r="R18" s="277"/>
    </row>
    <row r="19" spans="2:18" s="6" customFormat="1" ht="12" customHeight="1">
      <c r="B19" s="97">
        <v>76</v>
      </c>
      <c r="C19" s="46">
        <v>849</v>
      </c>
      <c r="D19" s="6">
        <v>422</v>
      </c>
      <c r="E19" s="6">
        <v>427</v>
      </c>
      <c r="F19" s="2">
        <v>834</v>
      </c>
      <c r="G19" s="2">
        <v>412</v>
      </c>
      <c r="H19" s="2">
        <v>422</v>
      </c>
      <c r="I19" s="2">
        <v>994</v>
      </c>
      <c r="J19" s="2">
        <v>519</v>
      </c>
      <c r="K19" s="2">
        <v>475</v>
      </c>
      <c r="L19" s="7"/>
      <c r="M19" s="275"/>
      <c r="N19" s="275"/>
      <c r="O19" s="275"/>
      <c r="P19" s="277"/>
      <c r="Q19" s="277"/>
      <c r="R19" s="277"/>
    </row>
    <row r="20" spans="2:18" s="6" customFormat="1" ht="12" customHeight="1">
      <c r="B20" s="97">
        <v>77</v>
      </c>
      <c r="C20" s="46">
        <v>789</v>
      </c>
      <c r="D20" s="6">
        <v>370</v>
      </c>
      <c r="E20" s="6">
        <v>419</v>
      </c>
      <c r="F20" s="2">
        <v>764</v>
      </c>
      <c r="G20" s="2">
        <v>352</v>
      </c>
      <c r="H20" s="2">
        <v>412</v>
      </c>
      <c r="I20" s="2">
        <v>897</v>
      </c>
      <c r="J20" s="2">
        <v>425</v>
      </c>
      <c r="K20" s="2">
        <v>472</v>
      </c>
      <c r="L20" s="7"/>
      <c r="M20" s="275"/>
      <c r="N20" s="275"/>
      <c r="O20" s="275"/>
      <c r="P20" s="277"/>
      <c r="Q20" s="277"/>
      <c r="R20" s="277"/>
    </row>
    <row r="21" spans="2:18" s="6" customFormat="1" ht="12" customHeight="1">
      <c r="B21" s="97">
        <v>78</v>
      </c>
      <c r="C21" s="46">
        <v>685</v>
      </c>
      <c r="D21" s="6">
        <v>288</v>
      </c>
      <c r="E21" s="6">
        <v>397</v>
      </c>
      <c r="F21" s="2">
        <v>668</v>
      </c>
      <c r="G21" s="2">
        <v>267</v>
      </c>
      <c r="H21" s="2">
        <v>401</v>
      </c>
      <c r="I21" s="2">
        <v>804</v>
      </c>
      <c r="J21" s="2">
        <v>394</v>
      </c>
      <c r="K21" s="2">
        <v>410</v>
      </c>
      <c r="L21" s="7"/>
      <c r="M21" s="275"/>
      <c r="N21" s="275"/>
      <c r="O21" s="275"/>
      <c r="P21" s="277"/>
      <c r="Q21" s="277"/>
      <c r="R21" s="277"/>
    </row>
    <row r="22" spans="2:18" s="6" customFormat="1" ht="12" customHeight="1">
      <c r="B22" s="97">
        <v>79</v>
      </c>
      <c r="C22" s="46">
        <v>646</v>
      </c>
      <c r="D22" s="6">
        <v>293</v>
      </c>
      <c r="E22" s="6">
        <v>353</v>
      </c>
      <c r="F22" s="2">
        <v>630</v>
      </c>
      <c r="G22" s="2">
        <v>280</v>
      </c>
      <c r="H22" s="2">
        <v>350</v>
      </c>
      <c r="I22" s="2">
        <v>765</v>
      </c>
      <c r="J22" s="2">
        <v>331</v>
      </c>
      <c r="K22" s="2">
        <v>434</v>
      </c>
      <c r="L22" s="7"/>
      <c r="M22" s="275"/>
      <c r="N22" s="275"/>
      <c r="O22" s="275"/>
      <c r="P22" s="277"/>
      <c r="Q22" s="277"/>
      <c r="R22" s="277"/>
    </row>
    <row r="23" spans="2:18" s="6" customFormat="1" ht="12" customHeight="1">
      <c r="B23" s="98"/>
      <c r="F23" s="2"/>
      <c r="G23" s="2"/>
      <c r="H23" s="2"/>
      <c r="I23" s="2"/>
      <c r="J23" s="2"/>
      <c r="K23" s="2"/>
      <c r="L23" s="7"/>
      <c r="M23" s="275"/>
      <c r="N23" s="275"/>
      <c r="O23" s="275"/>
      <c r="P23" s="277"/>
      <c r="Q23" s="277"/>
      <c r="R23" s="277"/>
    </row>
    <row r="24" spans="2:18" s="43" customFormat="1" ht="12" customHeight="1">
      <c r="B24" s="94" t="s">
        <v>111</v>
      </c>
      <c r="C24" s="45">
        <v>2424</v>
      </c>
      <c r="D24" s="45">
        <v>970</v>
      </c>
      <c r="E24" s="45">
        <v>1454</v>
      </c>
      <c r="F24" s="141">
        <v>2309</v>
      </c>
      <c r="G24" s="141">
        <v>903</v>
      </c>
      <c r="H24" s="141">
        <v>1406</v>
      </c>
      <c r="I24" s="141">
        <v>2739</v>
      </c>
      <c r="J24" s="141">
        <v>1121</v>
      </c>
      <c r="K24" s="141">
        <v>1618</v>
      </c>
      <c r="L24" s="93"/>
      <c r="M24" s="274"/>
      <c r="N24" s="274"/>
      <c r="O24" s="274"/>
      <c r="P24" s="277"/>
      <c r="Q24" s="277"/>
      <c r="R24" s="277"/>
    </row>
    <row r="25" spans="2:18" s="6" customFormat="1" ht="12" customHeight="1">
      <c r="B25" s="98">
        <v>80</v>
      </c>
      <c r="C25" s="46">
        <v>546</v>
      </c>
      <c r="D25" s="6">
        <v>214</v>
      </c>
      <c r="E25" s="6">
        <v>332</v>
      </c>
      <c r="F25" s="2">
        <v>519</v>
      </c>
      <c r="G25" s="2">
        <v>195</v>
      </c>
      <c r="H25" s="2">
        <v>324</v>
      </c>
      <c r="I25" s="2">
        <v>657</v>
      </c>
      <c r="J25" s="2">
        <v>275</v>
      </c>
      <c r="K25" s="2">
        <v>382</v>
      </c>
      <c r="L25" s="7"/>
      <c r="M25" s="275"/>
      <c r="N25" s="275"/>
      <c r="O25" s="275"/>
      <c r="P25" s="277"/>
      <c r="Q25" s="277"/>
      <c r="R25" s="277"/>
    </row>
    <row r="26" spans="2:18" s="6" customFormat="1" ht="12" customHeight="1">
      <c r="B26" s="98">
        <v>81</v>
      </c>
      <c r="C26" s="46">
        <v>498</v>
      </c>
      <c r="D26" s="6">
        <v>196</v>
      </c>
      <c r="E26" s="6">
        <v>302</v>
      </c>
      <c r="F26" s="2">
        <v>485</v>
      </c>
      <c r="G26" s="2">
        <v>180</v>
      </c>
      <c r="H26" s="2">
        <v>305</v>
      </c>
      <c r="I26" s="2">
        <v>594</v>
      </c>
      <c r="J26" s="2">
        <v>264</v>
      </c>
      <c r="K26" s="2">
        <v>330</v>
      </c>
      <c r="L26" s="7"/>
      <c r="M26" s="275"/>
      <c r="N26" s="275"/>
      <c r="O26" s="275"/>
      <c r="P26" s="277"/>
      <c r="Q26" s="277"/>
      <c r="R26" s="277"/>
    </row>
    <row r="27" spans="2:18" s="6" customFormat="1" ht="12" customHeight="1">
      <c r="B27" s="98">
        <v>82</v>
      </c>
      <c r="C27" s="46">
        <v>512</v>
      </c>
      <c r="D27" s="6">
        <v>224</v>
      </c>
      <c r="E27" s="6">
        <v>288</v>
      </c>
      <c r="F27" s="2">
        <v>482</v>
      </c>
      <c r="G27" s="2">
        <v>208</v>
      </c>
      <c r="H27" s="2">
        <v>274</v>
      </c>
      <c r="I27" s="2">
        <v>525</v>
      </c>
      <c r="J27" s="2">
        <v>192</v>
      </c>
      <c r="K27" s="2">
        <v>333</v>
      </c>
      <c r="L27" s="7"/>
      <c r="M27" s="275"/>
      <c r="N27" s="275"/>
      <c r="O27" s="275"/>
      <c r="P27" s="277"/>
      <c r="Q27" s="277"/>
      <c r="R27" s="277"/>
    </row>
    <row r="28" spans="2:18" s="6" customFormat="1" ht="12" customHeight="1">
      <c r="B28" s="98">
        <v>83</v>
      </c>
      <c r="C28" s="46">
        <v>461</v>
      </c>
      <c r="D28" s="6">
        <v>179</v>
      </c>
      <c r="E28" s="6">
        <v>282</v>
      </c>
      <c r="F28" s="2">
        <v>452</v>
      </c>
      <c r="G28" s="2">
        <v>175</v>
      </c>
      <c r="H28" s="2">
        <v>277</v>
      </c>
      <c r="I28" s="2">
        <v>471</v>
      </c>
      <c r="J28" s="2">
        <v>184</v>
      </c>
      <c r="K28" s="2">
        <v>287</v>
      </c>
      <c r="L28" s="7"/>
      <c r="M28" s="275"/>
      <c r="N28" s="275"/>
      <c r="O28" s="275"/>
      <c r="P28" s="277"/>
      <c r="Q28" s="277"/>
      <c r="R28" s="277"/>
    </row>
    <row r="29" spans="2:18" s="6" customFormat="1" ht="12" customHeight="1">
      <c r="B29" s="98">
        <v>84</v>
      </c>
      <c r="C29" s="46">
        <v>407</v>
      </c>
      <c r="D29" s="6">
        <v>157</v>
      </c>
      <c r="E29" s="6">
        <v>250</v>
      </c>
      <c r="F29" s="2">
        <v>371</v>
      </c>
      <c r="G29" s="2">
        <v>145</v>
      </c>
      <c r="H29" s="2">
        <v>226</v>
      </c>
      <c r="I29" s="2">
        <v>492</v>
      </c>
      <c r="J29" s="2">
        <v>206</v>
      </c>
      <c r="K29" s="2">
        <v>286</v>
      </c>
      <c r="L29" s="7"/>
      <c r="M29" s="275"/>
      <c r="N29" s="275"/>
      <c r="O29" s="275"/>
      <c r="P29" s="277"/>
      <c r="Q29" s="277"/>
      <c r="R29" s="277"/>
    </row>
    <row r="30" spans="2:18" s="6" customFormat="1" ht="12" customHeight="1">
      <c r="B30" s="98"/>
      <c r="F30" s="2"/>
      <c r="G30" s="2"/>
      <c r="H30" s="2"/>
      <c r="I30" s="2"/>
      <c r="J30" s="2"/>
      <c r="K30" s="2"/>
      <c r="L30" s="7"/>
      <c r="M30" s="275"/>
      <c r="N30" s="275"/>
      <c r="O30" s="275"/>
      <c r="P30" s="277"/>
      <c r="Q30" s="277"/>
      <c r="R30" s="277"/>
    </row>
    <row r="31" spans="2:18" s="43" customFormat="1" ht="12" customHeight="1">
      <c r="B31" s="94" t="s">
        <v>112</v>
      </c>
      <c r="C31" s="45">
        <v>1225</v>
      </c>
      <c r="D31" s="43">
        <v>382</v>
      </c>
      <c r="E31" s="43">
        <v>843</v>
      </c>
      <c r="F31" s="141">
        <v>1121</v>
      </c>
      <c r="G31" s="141">
        <v>334</v>
      </c>
      <c r="H31" s="141">
        <v>787</v>
      </c>
      <c r="I31" s="141">
        <v>1530</v>
      </c>
      <c r="J31" s="141">
        <v>509</v>
      </c>
      <c r="K31" s="141">
        <v>1021</v>
      </c>
      <c r="L31" s="93"/>
      <c r="M31" s="274"/>
      <c r="N31" s="274"/>
      <c r="O31" s="274"/>
      <c r="P31" s="277"/>
      <c r="Q31" s="277"/>
      <c r="R31" s="277"/>
    </row>
    <row r="32" spans="2:18" s="6" customFormat="1" ht="12" customHeight="1">
      <c r="B32" s="98">
        <v>85</v>
      </c>
      <c r="C32" s="46">
        <v>336</v>
      </c>
      <c r="D32" s="6">
        <v>122</v>
      </c>
      <c r="E32" s="6">
        <v>214</v>
      </c>
      <c r="F32" s="2">
        <v>329</v>
      </c>
      <c r="G32" s="2">
        <v>118</v>
      </c>
      <c r="H32" s="2">
        <v>211</v>
      </c>
      <c r="I32" s="2">
        <v>409</v>
      </c>
      <c r="J32" s="2">
        <v>145</v>
      </c>
      <c r="K32" s="2">
        <v>264</v>
      </c>
      <c r="L32" s="7"/>
      <c r="M32" s="275"/>
      <c r="N32" s="275"/>
      <c r="O32" s="275"/>
      <c r="P32" s="277"/>
      <c r="Q32" s="277"/>
      <c r="R32" s="277"/>
    </row>
    <row r="33" spans="2:18" s="6" customFormat="1" ht="12" customHeight="1">
      <c r="B33" s="98">
        <v>86</v>
      </c>
      <c r="C33" s="46">
        <v>248</v>
      </c>
      <c r="D33" s="6">
        <v>84</v>
      </c>
      <c r="E33" s="6">
        <v>164</v>
      </c>
      <c r="F33" s="2">
        <v>219</v>
      </c>
      <c r="G33" s="2">
        <v>71</v>
      </c>
      <c r="H33" s="2">
        <v>148</v>
      </c>
      <c r="I33" s="2">
        <v>399</v>
      </c>
      <c r="J33" s="2">
        <v>134</v>
      </c>
      <c r="K33" s="2">
        <v>265</v>
      </c>
      <c r="L33" s="7"/>
      <c r="M33" s="275"/>
      <c r="N33" s="275"/>
      <c r="O33" s="275"/>
      <c r="P33" s="277"/>
      <c r="Q33" s="277"/>
      <c r="R33" s="277"/>
    </row>
    <row r="34" spans="2:18" s="6" customFormat="1" ht="12" customHeight="1">
      <c r="B34" s="98">
        <v>87</v>
      </c>
      <c r="C34" s="46">
        <v>241</v>
      </c>
      <c r="D34" s="6">
        <v>71</v>
      </c>
      <c r="E34" s="6">
        <v>170</v>
      </c>
      <c r="F34" s="2">
        <v>221</v>
      </c>
      <c r="G34" s="2">
        <v>61</v>
      </c>
      <c r="H34" s="2">
        <v>160</v>
      </c>
      <c r="I34" s="2">
        <v>291</v>
      </c>
      <c r="J34" s="2">
        <v>100</v>
      </c>
      <c r="K34" s="2">
        <v>191</v>
      </c>
      <c r="L34" s="7"/>
      <c r="M34" s="275"/>
      <c r="N34" s="275"/>
      <c r="O34" s="275"/>
      <c r="P34" s="277"/>
      <c r="Q34" s="277"/>
      <c r="R34" s="277"/>
    </row>
    <row r="35" spans="2:18" s="6" customFormat="1" ht="12" customHeight="1">
      <c r="B35" s="98">
        <v>88</v>
      </c>
      <c r="C35" s="62">
        <v>212</v>
      </c>
      <c r="D35" s="6">
        <v>59</v>
      </c>
      <c r="E35" s="6">
        <v>153</v>
      </c>
      <c r="F35" s="2">
        <v>185</v>
      </c>
      <c r="G35" s="2">
        <v>50</v>
      </c>
      <c r="H35" s="2">
        <v>135</v>
      </c>
      <c r="I35" s="2">
        <v>219</v>
      </c>
      <c r="J35" s="2">
        <v>64</v>
      </c>
      <c r="K35" s="2">
        <v>155</v>
      </c>
      <c r="L35" s="7"/>
      <c r="M35" s="275"/>
      <c r="N35" s="275"/>
      <c r="O35" s="275"/>
      <c r="P35" s="277"/>
      <c r="Q35" s="277"/>
      <c r="R35" s="277"/>
    </row>
    <row r="36" spans="2:18" s="6" customFormat="1" ht="12" customHeight="1">
      <c r="B36" s="98">
        <v>89</v>
      </c>
      <c r="C36" s="62">
        <v>188</v>
      </c>
      <c r="D36" s="6">
        <v>46</v>
      </c>
      <c r="E36" s="6">
        <v>142</v>
      </c>
      <c r="F36" s="2">
        <v>167</v>
      </c>
      <c r="G36" s="2">
        <v>34</v>
      </c>
      <c r="H36" s="2">
        <v>133</v>
      </c>
      <c r="I36" s="2">
        <v>212</v>
      </c>
      <c r="J36" s="2">
        <v>66</v>
      </c>
      <c r="K36" s="2">
        <v>146</v>
      </c>
      <c r="L36" s="7"/>
      <c r="M36" s="275"/>
      <c r="N36" s="275"/>
      <c r="O36" s="275"/>
      <c r="P36" s="277"/>
      <c r="Q36" s="277"/>
      <c r="R36" s="277"/>
    </row>
    <row r="37" spans="2:18" s="6" customFormat="1" ht="12" customHeight="1">
      <c r="B37" s="98"/>
      <c r="F37" s="2"/>
      <c r="G37" s="2"/>
      <c r="H37" s="2"/>
      <c r="I37" s="2"/>
      <c r="J37" s="2"/>
      <c r="K37" s="2"/>
      <c r="L37" s="7"/>
      <c r="M37" s="275"/>
      <c r="N37" s="275"/>
      <c r="O37" s="275"/>
      <c r="P37" s="277"/>
      <c r="Q37" s="277"/>
      <c r="R37" s="277"/>
    </row>
    <row r="38" spans="2:18" s="43" customFormat="1" ht="12" customHeight="1">
      <c r="B38" s="94" t="s">
        <v>113</v>
      </c>
      <c r="C38" s="95">
        <v>528</v>
      </c>
      <c r="D38" s="43">
        <v>127</v>
      </c>
      <c r="E38" s="43">
        <v>401</v>
      </c>
      <c r="F38" s="141">
        <v>449</v>
      </c>
      <c r="G38" s="141">
        <v>96</v>
      </c>
      <c r="H38" s="141">
        <v>353</v>
      </c>
      <c r="I38" s="141">
        <v>672</v>
      </c>
      <c r="J38" s="141">
        <v>147</v>
      </c>
      <c r="K38" s="141">
        <v>525</v>
      </c>
      <c r="L38" s="93"/>
      <c r="M38" s="274"/>
      <c r="N38" s="274"/>
      <c r="O38" s="274"/>
      <c r="P38" s="277"/>
      <c r="Q38" s="277"/>
      <c r="R38" s="277"/>
    </row>
    <row r="39" spans="2:18" s="6" customFormat="1" ht="12" customHeight="1">
      <c r="B39" s="98">
        <v>90</v>
      </c>
      <c r="C39" s="62">
        <v>146</v>
      </c>
      <c r="D39" s="6">
        <v>40</v>
      </c>
      <c r="E39" s="6">
        <v>106</v>
      </c>
      <c r="F39" s="2">
        <v>121</v>
      </c>
      <c r="G39" s="2">
        <v>28</v>
      </c>
      <c r="H39" s="2">
        <v>93</v>
      </c>
      <c r="I39" s="2">
        <v>192</v>
      </c>
      <c r="J39" s="2">
        <v>44</v>
      </c>
      <c r="K39" s="2">
        <v>148</v>
      </c>
      <c r="L39" s="7"/>
      <c r="M39" s="275"/>
      <c r="N39" s="275"/>
      <c r="O39" s="275"/>
      <c r="P39" s="277"/>
      <c r="Q39" s="277"/>
      <c r="R39" s="277"/>
    </row>
    <row r="40" spans="2:18" s="6" customFormat="1" ht="12" customHeight="1">
      <c r="B40" s="98">
        <v>91</v>
      </c>
      <c r="C40" s="62">
        <v>126</v>
      </c>
      <c r="D40" s="6">
        <v>26</v>
      </c>
      <c r="E40" s="6">
        <v>100</v>
      </c>
      <c r="F40" s="2">
        <v>108</v>
      </c>
      <c r="G40" s="2">
        <v>21</v>
      </c>
      <c r="H40" s="2">
        <v>87</v>
      </c>
      <c r="I40" s="2">
        <v>175</v>
      </c>
      <c r="J40" s="2">
        <v>34</v>
      </c>
      <c r="K40" s="2">
        <v>141</v>
      </c>
      <c r="L40" s="7"/>
      <c r="M40" s="275"/>
      <c r="N40" s="275"/>
      <c r="O40" s="275"/>
      <c r="P40" s="277"/>
      <c r="Q40" s="277"/>
      <c r="R40" s="277"/>
    </row>
    <row r="41" spans="2:18" s="6" customFormat="1" ht="12" customHeight="1">
      <c r="B41" s="98">
        <v>92</v>
      </c>
      <c r="C41" s="46">
        <v>96</v>
      </c>
      <c r="D41" s="6">
        <v>24</v>
      </c>
      <c r="E41" s="6">
        <v>72</v>
      </c>
      <c r="F41" s="2">
        <v>85</v>
      </c>
      <c r="G41" s="2">
        <v>21</v>
      </c>
      <c r="H41" s="2">
        <v>64</v>
      </c>
      <c r="I41" s="2">
        <v>113</v>
      </c>
      <c r="J41" s="2">
        <v>30</v>
      </c>
      <c r="K41" s="2">
        <v>83</v>
      </c>
      <c r="L41" s="7"/>
      <c r="M41" s="275"/>
      <c r="N41" s="275"/>
      <c r="O41" s="275"/>
      <c r="P41" s="277"/>
      <c r="Q41" s="277"/>
      <c r="R41" s="277"/>
    </row>
    <row r="42" spans="2:18" s="6" customFormat="1" ht="12" customHeight="1">
      <c r="B42" s="98">
        <v>93</v>
      </c>
      <c r="C42" s="46">
        <v>97</v>
      </c>
      <c r="D42" s="6">
        <v>28</v>
      </c>
      <c r="E42" s="6">
        <v>69</v>
      </c>
      <c r="F42" s="2">
        <v>85</v>
      </c>
      <c r="G42" s="2">
        <v>26</v>
      </c>
      <c r="H42" s="2">
        <v>59</v>
      </c>
      <c r="I42" s="2">
        <v>117</v>
      </c>
      <c r="J42" s="2">
        <v>23</v>
      </c>
      <c r="K42" s="2">
        <v>94</v>
      </c>
      <c r="L42" s="7"/>
      <c r="M42" s="275"/>
      <c r="N42" s="275"/>
      <c r="O42" s="275"/>
      <c r="P42" s="277"/>
      <c r="Q42" s="277"/>
      <c r="R42" s="277"/>
    </row>
    <row r="43" spans="2:18" s="6" customFormat="1" ht="12" customHeight="1">
      <c r="B43" s="98">
        <v>94</v>
      </c>
      <c r="C43" s="46">
        <v>63</v>
      </c>
      <c r="D43" s="6">
        <v>9</v>
      </c>
      <c r="E43" s="6">
        <v>54</v>
      </c>
      <c r="F43" s="2">
        <v>50</v>
      </c>
      <c r="G43" s="59" t="s">
        <v>135</v>
      </c>
      <c r="H43" s="2">
        <v>50</v>
      </c>
      <c r="I43" s="2">
        <v>75</v>
      </c>
      <c r="J43" s="2">
        <v>16</v>
      </c>
      <c r="K43" s="2">
        <v>59</v>
      </c>
      <c r="L43" s="7"/>
      <c r="M43" s="275"/>
      <c r="N43" s="275"/>
      <c r="O43" s="275"/>
      <c r="P43" s="277"/>
      <c r="Q43" s="277"/>
      <c r="R43" s="277"/>
    </row>
    <row r="44" spans="2:18" s="6" customFormat="1" ht="12" customHeight="1">
      <c r="B44" s="98"/>
      <c r="F44" s="2"/>
      <c r="G44" s="2"/>
      <c r="H44" s="2"/>
      <c r="I44" s="2"/>
      <c r="J44" s="2"/>
      <c r="K44" s="2"/>
      <c r="L44" s="7"/>
      <c r="M44" s="275"/>
      <c r="N44" s="275"/>
      <c r="O44" s="275"/>
      <c r="P44" s="277"/>
      <c r="Q44" s="277"/>
      <c r="R44" s="277"/>
    </row>
    <row r="45" spans="2:18" s="43" customFormat="1" ht="12" customHeight="1">
      <c r="B45" s="94" t="s">
        <v>114</v>
      </c>
      <c r="C45" s="45">
        <v>218</v>
      </c>
      <c r="D45" s="43">
        <v>41</v>
      </c>
      <c r="E45" s="43">
        <v>177</v>
      </c>
      <c r="F45" s="141">
        <v>170</v>
      </c>
      <c r="G45" s="141">
        <v>31</v>
      </c>
      <c r="H45" s="141">
        <v>139</v>
      </c>
      <c r="I45" s="141">
        <v>214</v>
      </c>
      <c r="J45" s="141">
        <v>45</v>
      </c>
      <c r="K45" s="141">
        <v>169</v>
      </c>
      <c r="L45" s="93"/>
      <c r="M45" s="274"/>
      <c r="N45" s="274"/>
      <c r="O45" s="274"/>
      <c r="P45" s="277"/>
      <c r="Q45" s="277"/>
      <c r="R45" s="277"/>
    </row>
    <row r="46" spans="2:18" s="6" customFormat="1" ht="12" customHeight="1">
      <c r="B46" s="98">
        <v>95</v>
      </c>
      <c r="C46" s="46">
        <v>68</v>
      </c>
      <c r="D46" s="6">
        <v>9</v>
      </c>
      <c r="E46" s="6">
        <v>59</v>
      </c>
      <c r="F46" s="2">
        <v>57</v>
      </c>
      <c r="G46" s="2">
        <v>8</v>
      </c>
      <c r="H46" s="2">
        <v>49</v>
      </c>
      <c r="I46" s="2">
        <v>76</v>
      </c>
      <c r="J46" s="2">
        <v>22</v>
      </c>
      <c r="K46" s="2">
        <v>54</v>
      </c>
      <c r="L46" s="7"/>
      <c r="M46" s="275"/>
      <c r="N46" s="275"/>
      <c r="O46" s="275"/>
      <c r="P46" s="277"/>
      <c r="Q46" s="277"/>
      <c r="R46" s="277"/>
    </row>
    <row r="47" spans="2:18" s="6" customFormat="1" ht="12" customHeight="1">
      <c r="B47" s="98">
        <v>96</v>
      </c>
      <c r="C47" s="46">
        <v>55</v>
      </c>
      <c r="D47" s="6">
        <v>12</v>
      </c>
      <c r="E47" s="6">
        <v>43</v>
      </c>
      <c r="F47" s="2">
        <v>42</v>
      </c>
      <c r="G47" s="2">
        <v>10</v>
      </c>
      <c r="H47" s="2">
        <v>32</v>
      </c>
      <c r="I47" s="2">
        <v>44</v>
      </c>
      <c r="J47" s="2">
        <v>5</v>
      </c>
      <c r="K47" s="2">
        <v>39</v>
      </c>
      <c r="L47" s="7"/>
      <c r="M47" s="275"/>
      <c r="N47" s="275"/>
      <c r="O47" s="275"/>
      <c r="P47" s="277"/>
      <c r="Q47" s="277"/>
      <c r="R47" s="277"/>
    </row>
    <row r="48" spans="2:18" s="6" customFormat="1" ht="12" customHeight="1">
      <c r="B48" s="98">
        <v>97</v>
      </c>
      <c r="C48" s="46">
        <v>47</v>
      </c>
      <c r="D48" s="6">
        <v>11</v>
      </c>
      <c r="E48" s="6">
        <v>36</v>
      </c>
      <c r="F48" s="2">
        <v>38</v>
      </c>
      <c r="G48" s="2">
        <v>9</v>
      </c>
      <c r="H48" s="2">
        <v>29</v>
      </c>
      <c r="I48" s="2">
        <v>38</v>
      </c>
      <c r="J48" s="59">
        <v>6</v>
      </c>
      <c r="K48" s="2">
        <v>32</v>
      </c>
      <c r="L48" s="7"/>
      <c r="M48" s="284"/>
      <c r="N48" s="275"/>
      <c r="O48" s="275"/>
      <c r="P48" s="277"/>
      <c r="Q48" s="277"/>
      <c r="R48" s="277"/>
    </row>
    <row r="49" spans="2:18" s="6" customFormat="1" ht="12" customHeight="1">
      <c r="B49" s="98">
        <v>98</v>
      </c>
      <c r="C49" s="46">
        <v>24</v>
      </c>
      <c r="D49" s="6">
        <v>6</v>
      </c>
      <c r="E49" s="6">
        <v>18</v>
      </c>
      <c r="F49" s="2">
        <v>13</v>
      </c>
      <c r="G49" s="2">
        <v>2</v>
      </c>
      <c r="H49" s="2">
        <v>11</v>
      </c>
      <c r="I49" s="2">
        <v>31</v>
      </c>
      <c r="J49" s="2">
        <v>5</v>
      </c>
      <c r="K49" s="2">
        <v>26</v>
      </c>
      <c r="L49" s="7"/>
      <c r="M49" s="284"/>
      <c r="N49" s="275"/>
      <c r="O49" s="275"/>
      <c r="P49" s="277"/>
      <c r="Q49" s="277"/>
      <c r="R49" s="277"/>
    </row>
    <row r="50" spans="2:18" s="6" customFormat="1" ht="12" customHeight="1">
      <c r="B50" s="98">
        <v>99</v>
      </c>
      <c r="C50" s="46">
        <v>24</v>
      </c>
      <c r="D50" s="6">
        <v>3</v>
      </c>
      <c r="E50" s="6">
        <v>21</v>
      </c>
      <c r="F50" s="2">
        <v>20</v>
      </c>
      <c r="G50" s="2">
        <v>2</v>
      </c>
      <c r="H50" s="2">
        <v>18</v>
      </c>
      <c r="I50" s="2">
        <v>25</v>
      </c>
      <c r="J50" s="2">
        <v>7</v>
      </c>
      <c r="K50" s="2">
        <v>18</v>
      </c>
      <c r="L50" s="7"/>
      <c r="M50" s="284"/>
      <c r="N50" s="275"/>
      <c r="O50" s="275"/>
      <c r="P50" s="277"/>
      <c r="Q50" s="277"/>
      <c r="R50" s="277"/>
    </row>
    <row r="51" spans="2:18" s="6" customFormat="1" ht="12" customHeight="1">
      <c r="B51" s="98"/>
      <c r="F51" s="2"/>
      <c r="G51" s="2"/>
      <c r="H51" s="2"/>
      <c r="I51" s="141"/>
      <c r="J51" s="141"/>
      <c r="K51" s="141"/>
      <c r="L51" s="7"/>
      <c r="M51" s="276"/>
      <c r="N51" s="274"/>
      <c r="O51" s="275"/>
      <c r="P51" s="277"/>
      <c r="Q51" s="277"/>
      <c r="R51" s="277"/>
    </row>
    <row r="52" spans="2:18" s="43" customFormat="1" ht="12" customHeight="1">
      <c r="B52" s="94" t="s">
        <v>115</v>
      </c>
      <c r="C52" s="45">
        <v>37</v>
      </c>
      <c r="D52" s="43">
        <v>8</v>
      </c>
      <c r="E52" s="43">
        <v>29</v>
      </c>
      <c r="F52" s="278">
        <v>22</v>
      </c>
      <c r="G52" s="279">
        <v>5</v>
      </c>
      <c r="H52" s="280">
        <v>17</v>
      </c>
      <c r="I52" s="141">
        <v>33</v>
      </c>
      <c r="J52" s="141">
        <v>4</v>
      </c>
      <c r="K52" s="141">
        <v>29</v>
      </c>
      <c r="L52" s="93"/>
      <c r="M52" s="276"/>
      <c r="N52" s="274"/>
      <c r="O52" s="274"/>
      <c r="P52" s="277"/>
      <c r="Q52" s="277"/>
      <c r="R52" s="277"/>
    </row>
    <row r="53" spans="2:13" s="6" customFormat="1" ht="12" customHeight="1">
      <c r="B53" s="98"/>
      <c r="C53" s="43"/>
      <c r="D53" s="43"/>
      <c r="E53" s="43"/>
      <c r="I53" s="62"/>
      <c r="J53" s="62"/>
      <c r="K53" s="57"/>
      <c r="L53" s="7"/>
      <c r="M53" s="45"/>
    </row>
    <row r="54" spans="2:14" s="43" customFormat="1" ht="12" customHeight="1">
      <c r="B54" s="94" t="s">
        <v>51</v>
      </c>
      <c r="C54" s="45">
        <v>19</v>
      </c>
      <c r="D54" s="43">
        <v>16</v>
      </c>
      <c r="E54" s="43">
        <v>3</v>
      </c>
      <c r="F54" s="45">
        <v>19</v>
      </c>
      <c r="G54" s="43">
        <v>16</v>
      </c>
      <c r="H54" s="43">
        <v>3</v>
      </c>
      <c r="I54" s="95">
        <v>361</v>
      </c>
      <c r="J54" s="93">
        <v>193</v>
      </c>
      <c r="K54" s="95">
        <v>168</v>
      </c>
      <c r="L54" s="93"/>
      <c r="M54" s="45"/>
      <c r="N54" s="6"/>
    </row>
    <row r="55" spans="2:14" s="43" customFormat="1" ht="12" customHeight="1">
      <c r="B55" s="94"/>
      <c r="C55" s="103"/>
      <c r="D55" s="95"/>
      <c r="E55" s="95"/>
      <c r="F55" s="45"/>
      <c r="G55" s="42"/>
      <c r="H55" s="42"/>
      <c r="I55" s="11"/>
      <c r="J55" s="11"/>
      <c r="K55" s="11"/>
      <c r="L55" s="93"/>
      <c r="M55" s="45"/>
      <c r="N55" s="6"/>
    </row>
    <row r="56" spans="2:14" s="43" customFormat="1" ht="12" customHeight="1">
      <c r="B56" s="94"/>
      <c r="C56" s="103"/>
      <c r="D56" s="95"/>
      <c r="E56" s="95"/>
      <c r="F56" s="103"/>
      <c r="G56" s="95"/>
      <c r="H56" s="95"/>
      <c r="I56" s="11"/>
      <c r="J56" s="11"/>
      <c r="K56" s="11"/>
      <c r="L56" s="93"/>
      <c r="M56" s="45"/>
      <c r="N56" s="6"/>
    </row>
    <row r="57" spans="2:14" s="43" customFormat="1" ht="12" customHeight="1">
      <c r="B57" s="94"/>
      <c r="C57" s="103"/>
      <c r="D57" s="95"/>
      <c r="E57" s="95"/>
      <c r="F57" s="103"/>
      <c r="G57" s="95"/>
      <c r="H57" s="95"/>
      <c r="I57" s="149"/>
      <c r="J57" s="149"/>
      <c r="K57" s="149"/>
      <c r="L57" s="93"/>
      <c r="M57" s="45"/>
      <c r="N57" s="6"/>
    </row>
    <row r="58" spans="2:13" s="6" customFormat="1" ht="4.5" customHeight="1" thickBot="1">
      <c r="B58" s="96"/>
      <c r="C58" s="99"/>
      <c r="D58" s="99"/>
      <c r="E58" s="99"/>
      <c r="F58" s="99"/>
      <c r="G58" s="99"/>
      <c r="H58" s="99"/>
      <c r="I58" s="324"/>
      <c r="J58" s="324"/>
      <c r="K58" s="324"/>
      <c r="L58" s="100"/>
      <c r="M58" s="45"/>
    </row>
    <row r="59" spans="1:14" s="6" customFormat="1" ht="12" customHeight="1">
      <c r="A59" s="86"/>
      <c r="B59" s="249" t="s">
        <v>339</v>
      </c>
      <c r="C59" s="75"/>
      <c r="D59" s="75"/>
      <c r="E59" s="101"/>
      <c r="F59" s="75"/>
      <c r="G59" s="75"/>
      <c r="H59" s="101"/>
      <c r="I59" s="1"/>
      <c r="J59" s="1"/>
      <c r="K59" s="1"/>
      <c r="L59" s="101" t="s">
        <v>259</v>
      </c>
      <c r="M59" s="45"/>
      <c r="N59" s="43"/>
    </row>
    <row r="60" spans="3:13" s="6" customFormat="1" ht="12" customHeight="1">
      <c r="C60" s="2"/>
      <c r="E60" s="2"/>
      <c r="F60" s="2"/>
      <c r="H60" s="2"/>
      <c r="I60" s="1"/>
      <c r="J60" s="1"/>
      <c r="K60" s="1"/>
      <c r="L60" s="104" t="s">
        <v>116</v>
      </c>
      <c r="M60" s="45"/>
    </row>
    <row r="61" spans="3:14" s="20" customFormat="1" ht="12" customHeight="1">
      <c r="C61" s="8"/>
      <c r="D61" s="8"/>
      <c r="E61" s="8"/>
      <c r="F61" s="8"/>
      <c r="G61" s="8"/>
      <c r="H61" s="8"/>
      <c r="I61" s="1"/>
      <c r="J61" s="1"/>
      <c r="K61" s="1"/>
      <c r="M61" s="45"/>
      <c r="N61" s="43"/>
    </row>
    <row r="62" spans="3:14" s="20" customFormat="1" ht="12" customHeight="1">
      <c r="C62" s="8"/>
      <c r="D62" s="8"/>
      <c r="E62" s="8"/>
      <c r="F62" s="8"/>
      <c r="G62" s="8"/>
      <c r="H62" s="8"/>
      <c r="I62" s="1"/>
      <c r="J62" s="1"/>
      <c r="K62" s="1"/>
      <c r="M62" s="43"/>
      <c r="N62" s="43"/>
    </row>
    <row r="63" spans="3:14" ht="12" customHeight="1">
      <c r="C63" s="1"/>
      <c r="D63" s="1"/>
      <c r="E63" s="1"/>
      <c r="F63" s="1"/>
      <c r="G63" s="1"/>
      <c r="H63" s="1"/>
      <c r="I63" s="1"/>
      <c r="J63" s="1"/>
      <c r="K63" s="1"/>
      <c r="M63" s="43"/>
      <c r="N63" s="43"/>
    </row>
    <row r="64" spans="3:14" ht="12" customHeight="1">
      <c r="C64" s="1"/>
      <c r="D64" s="1"/>
      <c r="E64" s="1"/>
      <c r="F64" s="1"/>
      <c r="G64" s="1"/>
      <c r="H64" s="1"/>
      <c r="I64" s="1"/>
      <c r="J64" s="1"/>
      <c r="K64" s="1"/>
      <c r="M64" s="43"/>
      <c r="N64" s="43"/>
    </row>
    <row r="65" spans="3:14" ht="12">
      <c r="C65" s="1"/>
      <c r="D65" s="1"/>
      <c r="E65" s="1"/>
      <c r="F65" s="1"/>
      <c r="G65" s="1"/>
      <c r="H65" s="1"/>
      <c r="I65" s="1"/>
      <c r="J65" s="1"/>
      <c r="K65" s="1"/>
      <c r="M65" s="6"/>
      <c r="N65" s="6"/>
    </row>
    <row r="66" spans="3:14" ht="12">
      <c r="C66" s="1"/>
      <c r="D66" s="1"/>
      <c r="E66" s="1"/>
      <c r="F66" s="1"/>
      <c r="G66" s="1"/>
      <c r="H66" s="1"/>
      <c r="I66" s="1"/>
      <c r="J66" s="1"/>
      <c r="K66" s="1"/>
      <c r="M66" s="6"/>
      <c r="N66" s="6"/>
    </row>
    <row r="67" spans="3:14" ht="12">
      <c r="C67" s="1"/>
      <c r="D67" s="1"/>
      <c r="E67" s="1"/>
      <c r="F67" s="1"/>
      <c r="G67" s="1"/>
      <c r="H67" s="1"/>
      <c r="I67" s="1"/>
      <c r="J67" s="1"/>
      <c r="K67" s="1"/>
      <c r="M67" s="6"/>
      <c r="N67" s="6"/>
    </row>
    <row r="68" spans="3:14" ht="12">
      <c r="C68" s="1"/>
      <c r="D68" s="1"/>
      <c r="E68" s="1"/>
      <c r="F68" s="1"/>
      <c r="G68" s="1"/>
      <c r="H68" s="1"/>
      <c r="I68" s="1"/>
      <c r="J68" s="1"/>
      <c r="K68" s="1"/>
      <c r="M68" s="20"/>
      <c r="N68" s="20"/>
    </row>
    <row r="69" spans="3:14" ht="12">
      <c r="C69" s="1"/>
      <c r="D69" s="1"/>
      <c r="E69" s="1"/>
      <c r="F69" s="1"/>
      <c r="G69" s="1"/>
      <c r="H69" s="1"/>
      <c r="I69" s="1"/>
      <c r="J69" s="1"/>
      <c r="K69" s="1"/>
      <c r="M69" s="20"/>
      <c r="N69" s="20"/>
    </row>
    <row r="70" spans="3:11" ht="12">
      <c r="C70" s="1"/>
      <c r="D70" s="1"/>
      <c r="E70" s="1"/>
      <c r="F70" s="1"/>
      <c r="G70" s="1"/>
      <c r="H70" s="1"/>
      <c r="I70" s="1"/>
      <c r="J70" s="1"/>
      <c r="K70" s="1"/>
    </row>
    <row r="71" spans="3:11" ht="12">
      <c r="C71" s="1"/>
      <c r="D71" s="1"/>
      <c r="E71" s="1"/>
      <c r="F71" s="1"/>
      <c r="G71" s="1"/>
      <c r="H71" s="1"/>
      <c r="I71" s="1"/>
      <c r="J71" s="1"/>
      <c r="K71" s="1"/>
    </row>
    <row r="72" spans="3:11" ht="12">
      <c r="C72" s="1"/>
      <c r="D72" s="1"/>
      <c r="E72" s="1"/>
      <c r="F72" s="1"/>
      <c r="G72" s="1"/>
      <c r="H72" s="1"/>
      <c r="I72" s="1"/>
      <c r="J72" s="1"/>
      <c r="K72" s="1"/>
    </row>
    <row r="73" spans="3:11" ht="12">
      <c r="C73" s="1"/>
      <c r="D73" s="1"/>
      <c r="E73" s="1"/>
      <c r="F73" s="1"/>
      <c r="G73" s="1"/>
      <c r="H73" s="1"/>
      <c r="I73" s="1"/>
      <c r="J73" s="1"/>
      <c r="K73" s="1"/>
    </row>
    <row r="74" spans="3:11" ht="12">
      <c r="C74" s="1"/>
      <c r="D74" s="1"/>
      <c r="E74" s="1"/>
      <c r="F74" s="1"/>
      <c r="G74" s="1"/>
      <c r="H74" s="1"/>
      <c r="I74" s="1"/>
      <c r="J74" s="1"/>
      <c r="K74" s="1"/>
    </row>
    <row r="75" spans="3:11" ht="12">
      <c r="C75" s="1"/>
      <c r="D75" s="1"/>
      <c r="E75" s="1"/>
      <c r="F75" s="1"/>
      <c r="G75" s="1"/>
      <c r="H75" s="1"/>
      <c r="I75" s="1"/>
      <c r="J75" s="1"/>
      <c r="K75" s="1"/>
    </row>
    <row r="76" spans="3:11" ht="12">
      <c r="C76" s="1"/>
      <c r="D76" s="1"/>
      <c r="E76" s="1"/>
      <c r="F76" s="1"/>
      <c r="G76" s="1"/>
      <c r="H76" s="1"/>
      <c r="I76" s="1"/>
      <c r="J76" s="1"/>
      <c r="K76" s="1"/>
    </row>
    <row r="77" spans="3:11" ht="12">
      <c r="C77" s="1"/>
      <c r="D77" s="1"/>
      <c r="E77" s="1"/>
      <c r="F77" s="1"/>
      <c r="G77" s="1"/>
      <c r="H77" s="1"/>
      <c r="I77" s="1"/>
      <c r="J77" s="1"/>
      <c r="K77" s="1"/>
    </row>
    <row r="78" spans="3:11" ht="12">
      <c r="C78" s="1"/>
      <c r="D78" s="1"/>
      <c r="E78" s="1"/>
      <c r="F78" s="1"/>
      <c r="G78" s="1"/>
      <c r="H78" s="1"/>
      <c r="I78" s="1"/>
      <c r="J78" s="1"/>
      <c r="K78" s="1"/>
    </row>
    <row r="79" spans="3:11" ht="12">
      <c r="C79" s="1"/>
      <c r="D79" s="1"/>
      <c r="E79" s="1"/>
      <c r="F79" s="1"/>
      <c r="G79" s="1"/>
      <c r="H79" s="1"/>
      <c r="I79" s="1"/>
      <c r="J79" s="1"/>
      <c r="K79" s="1"/>
    </row>
    <row r="80" spans="3:11" ht="12">
      <c r="C80" s="1"/>
      <c r="D80" s="1"/>
      <c r="E80" s="1"/>
      <c r="F80" s="1"/>
      <c r="G80" s="1"/>
      <c r="H80" s="1"/>
      <c r="I80" s="1"/>
      <c r="J80" s="1"/>
      <c r="K80" s="1"/>
    </row>
    <row r="81" spans="3:11" ht="12">
      <c r="C81" s="1"/>
      <c r="D81" s="1"/>
      <c r="E81" s="1"/>
      <c r="F81" s="1"/>
      <c r="G81" s="1"/>
      <c r="H81" s="1"/>
      <c r="I81" s="1"/>
      <c r="J81" s="1"/>
      <c r="K81" s="1"/>
    </row>
    <row r="82" spans="3:11" ht="12">
      <c r="C82" s="1"/>
      <c r="D82" s="1"/>
      <c r="E82" s="1"/>
      <c r="F82" s="1"/>
      <c r="G82" s="1"/>
      <c r="H82" s="1"/>
      <c r="I82" s="1"/>
      <c r="J82" s="1"/>
      <c r="K82" s="1"/>
    </row>
    <row r="83" spans="3:11" ht="12">
      <c r="C83" s="1"/>
      <c r="D83" s="1"/>
      <c r="E83" s="1"/>
      <c r="F83" s="1"/>
      <c r="G83" s="1"/>
      <c r="H83" s="1"/>
      <c r="I83" s="1"/>
      <c r="J83" s="1"/>
      <c r="K83" s="1"/>
    </row>
    <row r="84" spans="3:11" ht="12">
      <c r="C84" s="1"/>
      <c r="D84" s="1"/>
      <c r="E84" s="1"/>
      <c r="F84" s="1"/>
      <c r="G84" s="1"/>
      <c r="H84" s="1"/>
      <c r="I84" s="1"/>
      <c r="J84" s="1"/>
      <c r="K84" s="1"/>
    </row>
    <row r="85" spans="3:11" ht="12">
      <c r="C85" s="1"/>
      <c r="D85" s="1"/>
      <c r="E85" s="1"/>
      <c r="F85" s="1"/>
      <c r="G85" s="1"/>
      <c r="H85" s="1"/>
      <c r="I85" s="1"/>
      <c r="J85" s="1"/>
      <c r="K85" s="1"/>
    </row>
    <row r="86" spans="3:11" ht="12">
      <c r="C86" s="1"/>
      <c r="D86" s="1"/>
      <c r="E86" s="1"/>
      <c r="F86" s="1"/>
      <c r="G86" s="1"/>
      <c r="H86" s="1"/>
      <c r="I86" s="1"/>
      <c r="J86" s="1"/>
      <c r="K86" s="1"/>
    </row>
    <row r="87" spans="3:11" ht="12">
      <c r="C87" s="1"/>
      <c r="D87" s="1"/>
      <c r="E87" s="1"/>
      <c r="F87" s="1"/>
      <c r="G87" s="1"/>
      <c r="H87" s="1"/>
      <c r="I87" s="1"/>
      <c r="J87" s="1"/>
      <c r="K87" s="1"/>
    </row>
    <row r="88" spans="3:11" ht="12">
      <c r="C88" s="1"/>
      <c r="D88" s="1"/>
      <c r="E88" s="1"/>
      <c r="F88" s="1"/>
      <c r="G88" s="1"/>
      <c r="H88" s="1"/>
      <c r="I88" s="1"/>
      <c r="J88" s="1"/>
      <c r="K88" s="1"/>
    </row>
    <row r="89" spans="3:11" ht="12">
      <c r="C89" s="1"/>
      <c r="D89" s="1"/>
      <c r="E89" s="1"/>
      <c r="F89" s="1"/>
      <c r="G89" s="1"/>
      <c r="H89" s="1"/>
      <c r="I89" s="1"/>
      <c r="J89" s="1"/>
      <c r="K89" s="1"/>
    </row>
    <row r="90" spans="3:11" ht="12">
      <c r="C90" s="1"/>
      <c r="D90" s="1"/>
      <c r="E90" s="1"/>
      <c r="F90" s="1"/>
      <c r="G90" s="1"/>
      <c r="H90" s="1"/>
      <c r="I90" s="1"/>
      <c r="J90" s="1"/>
      <c r="K90" s="1"/>
    </row>
    <row r="91" spans="3:11" ht="12">
      <c r="C91" s="1"/>
      <c r="D91" s="1"/>
      <c r="E91" s="1"/>
      <c r="F91" s="1"/>
      <c r="G91" s="1"/>
      <c r="H91" s="1"/>
      <c r="I91" s="1"/>
      <c r="J91" s="1"/>
      <c r="K91" s="1"/>
    </row>
    <row r="92" spans="3:11" ht="12">
      <c r="C92" s="1"/>
      <c r="D92" s="1"/>
      <c r="E92" s="1"/>
      <c r="F92" s="1"/>
      <c r="G92" s="1"/>
      <c r="H92" s="1"/>
      <c r="I92" s="1"/>
      <c r="J92" s="1"/>
      <c r="K92" s="1"/>
    </row>
    <row r="93" spans="3:11" ht="12">
      <c r="C93" s="1"/>
      <c r="D93" s="1"/>
      <c r="E93" s="1"/>
      <c r="F93" s="1"/>
      <c r="G93" s="1"/>
      <c r="H93" s="1"/>
      <c r="I93" s="1"/>
      <c r="J93" s="1"/>
      <c r="K93" s="1"/>
    </row>
    <row r="94" spans="3:11" ht="12">
      <c r="C94" s="1"/>
      <c r="D94" s="1"/>
      <c r="E94" s="1"/>
      <c r="F94" s="1"/>
      <c r="G94" s="1"/>
      <c r="H94" s="1"/>
      <c r="I94" s="1"/>
      <c r="J94" s="1"/>
      <c r="K94" s="1"/>
    </row>
    <row r="95" spans="3:11" ht="12">
      <c r="C95" s="1"/>
      <c r="D95" s="1"/>
      <c r="E95" s="1"/>
      <c r="F95" s="1"/>
      <c r="G95" s="1"/>
      <c r="H95" s="1"/>
      <c r="I95" s="1"/>
      <c r="J95" s="1"/>
      <c r="K95" s="1"/>
    </row>
    <row r="96" spans="3:11" ht="12">
      <c r="C96" s="1"/>
      <c r="D96" s="1"/>
      <c r="E96" s="1"/>
      <c r="F96" s="1"/>
      <c r="G96" s="1"/>
      <c r="H96" s="1"/>
      <c r="I96" s="1"/>
      <c r="J96" s="1"/>
      <c r="K96" s="1"/>
    </row>
    <row r="97" spans="3:11" ht="12">
      <c r="C97" s="1"/>
      <c r="D97" s="1"/>
      <c r="E97" s="1"/>
      <c r="F97" s="1"/>
      <c r="G97" s="1"/>
      <c r="H97" s="1"/>
      <c r="I97" s="1"/>
      <c r="J97" s="1"/>
      <c r="K97" s="1"/>
    </row>
    <row r="98" spans="3:11" ht="12">
      <c r="C98" s="1"/>
      <c r="D98" s="1"/>
      <c r="E98" s="1"/>
      <c r="F98" s="1"/>
      <c r="G98" s="1"/>
      <c r="H98" s="1"/>
      <c r="I98" s="1"/>
      <c r="J98" s="1"/>
      <c r="K98" s="1"/>
    </row>
    <row r="99" spans="3:11" ht="12">
      <c r="C99" s="1"/>
      <c r="D99" s="1"/>
      <c r="E99" s="1"/>
      <c r="F99" s="1"/>
      <c r="G99" s="1"/>
      <c r="H99" s="1"/>
      <c r="I99" s="1"/>
      <c r="J99" s="1"/>
      <c r="K99" s="1"/>
    </row>
    <row r="100" spans="3:11" ht="12">
      <c r="C100" s="1"/>
      <c r="D100" s="1"/>
      <c r="E100" s="1"/>
      <c r="F100" s="1"/>
      <c r="G100" s="1"/>
      <c r="H100" s="1"/>
      <c r="I100" s="1"/>
      <c r="J100" s="1"/>
      <c r="K100" s="1"/>
    </row>
    <row r="101" spans="3:11" ht="12">
      <c r="C101" s="1"/>
      <c r="D101" s="1"/>
      <c r="E101" s="1"/>
      <c r="F101" s="1"/>
      <c r="G101" s="1"/>
      <c r="H101" s="1"/>
      <c r="I101" s="1"/>
      <c r="J101" s="1"/>
      <c r="K101" s="1"/>
    </row>
    <row r="102" spans="3:11" ht="12">
      <c r="C102" s="1"/>
      <c r="D102" s="1"/>
      <c r="E102" s="1"/>
      <c r="F102" s="1"/>
      <c r="G102" s="1"/>
      <c r="H102" s="1"/>
      <c r="I102" s="1"/>
      <c r="J102" s="1"/>
      <c r="K102" s="1"/>
    </row>
    <row r="103" spans="3:11" ht="12">
      <c r="C103" s="1"/>
      <c r="D103" s="1"/>
      <c r="E103" s="1"/>
      <c r="F103" s="1"/>
      <c r="G103" s="1"/>
      <c r="H103" s="1"/>
      <c r="I103" s="1"/>
      <c r="J103" s="1"/>
      <c r="K103" s="1"/>
    </row>
    <row r="104" spans="3:11" ht="12">
      <c r="C104" s="1"/>
      <c r="D104" s="1"/>
      <c r="E104" s="1"/>
      <c r="F104" s="1"/>
      <c r="G104" s="1"/>
      <c r="H104" s="1"/>
      <c r="I104" s="1"/>
      <c r="J104" s="1"/>
      <c r="K104" s="1"/>
    </row>
    <row r="105" spans="3:11" ht="12">
      <c r="C105" s="1"/>
      <c r="D105" s="1"/>
      <c r="E105" s="1"/>
      <c r="F105" s="1"/>
      <c r="G105" s="1"/>
      <c r="H105" s="1"/>
      <c r="I105" s="1"/>
      <c r="J105" s="1"/>
      <c r="K105" s="1"/>
    </row>
    <row r="106" spans="3:11" ht="12">
      <c r="C106" s="1"/>
      <c r="D106" s="1"/>
      <c r="E106" s="1"/>
      <c r="F106" s="1"/>
      <c r="G106" s="1"/>
      <c r="H106" s="1"/>
      <c r="I106" s="1"/>
      <c r="J106" s="1"/>
      <c r="K106" s="1"/>
    </row>
    <row r="107" spans="3:11" ht="12">
      <c r="C107" s="1"/>
      <c r="D107" s="1"/>
      <c r="E107" s="1"/>
      <c r="F107" s="1"/>
      <c r="G107" s="1"/>
      <c r="H107" s="1"/>
      <c r="I107" s="1"/>
      <c r="J107" s="1"/>
      <c r="K107" s="1"/>
    </row>
    <row r="108" spans="3:11" ht="12">
      <c r="C108" s="1"/>
      <c r="D108" s="1"/>
      <c r="E108" s="1"/>
      <c r="F108" s="1"/>
      <c r="G108" s="1"/>
      <c r="H108" s="1"/>
      <c r="I108" s="1"/>
      <c r="J108" s="1"/>
      <c r="K108" s="1"/>
    </row>
    <row r="109" spans="3:11" ht="12">
      <c r="C109" s="1"/>
      <c r="D109" s="1"/>
      <c r="E109" s="1"/>
      <c r="F109" s="1"/>
      <c r="G109" s="1"/>
      <c r="H109" s="1"/>
      <c r="I109" s="1"/>
      <c r="J109" s="1"/>
      <c r="K109" s="1"/>
    </row>
    <row r="110" spans="3:11" ht="12">
      <c r="C110" s="1"/>
      <c r="D110" s="1"/>
      <c r="E110" s="1"/>
      <c r="F110" s="1"/>
      <c r="G110" s="1"/>
      <c r="H110" s="1"/>
      <c r="I110" s="1"/>
      <c r="J110" s="1"/>
      <c r="K110" s="1"/>
    </row>
    <row r="111" spans="3:11" ht="12">
      <c r="C111" s="1"/>
      <c r="D111" s="1"/>
      <c r="E111" s="1"/>
      <c r="F111" s="1"/>
      <c r="G111" s="1"/>
      <c r="H111" s="1"/>
      <c r="I111" s="1"/>
      <c r="J111" s="1"/>
      <c r="K111" s="1"/>
    </row>
    <row r="112" spans="3:11" ht="12">
      <c r="C112" s="1"/>
      <c r="D112" s="1"/>
      <c r="E112" s="1"/>
      <c r="F112" s="1"/>
      <c r="G112" s="1"/>
      <c r="H112" s="1"/>
      <c r="I112" s="1"/>
      <c r="J112" s="1"/>
      <c r="K112" s="1"/>
    </row>
    <row r="113" spans="3:11" ht="12">
      <c r="C113" s="1"/>
      <c r="D113" s="1"/>
      <c r="E113" s="1"/>
      <c r="F113" s="1"/>
      <c r="G113" s="1"/>
      <c r="H113" s="1"/>
      <c r="I113" s="1"/>
      <c r="J113" s="1"/>
      <c r="K113" s="1"/>
    </row>
    <row r="114" spans="3:11" ht="12">
      <c r="C114" s="1"/>
      <c r="D114" s="1"/>
      <c r="E114" s="1"/>
      <c r="F114" s="1"/>
      <c r="G114" s="1"/>
      <c r="H114" s="1"/>
      <c r="I114" s="1"/>
      <c r="J114" s="1"/>
      <c r="K114" s="1"/>
    </row>
    <row r="115" spans="3:11" ht="12">
      <c r="C115" s="1"/>
      <c r="D115" s="1"/>
      <c r="E115" s="1"/>
      <c r="F115" s="1"/>
      <c r="G115" s="1"/>
      <c r="H115" s="1"/>
      <c r="I115" s="1"/>
      <c r="J115" s="1"/>
      <c r="K115" s="1"/>
    </row>
    <row r="116" spans="3:11" ht="12">
      <c r="C116" s="1"/>
      <c r="D116" s="1"/>
      <c r="E116" s="1"/>
      <c r="F116" s="1"/>
      <c r="G116" s="1"/>
      <c r="H116" s="1"/>
      <c r="I116" s="1"/>
      <c r="J116" s="1"/>
      <c r="K116" s="1"/>
    </row>
    <row r="117" spans="3:11" ht="12">
      <c r="C117" s="1"/>
      <c r="D117" s="1"/>
      <c r="E117" s="1"/>
      <c r="F117" s="1"/>
      <c r="G117" s="1"/>
      <c r="H117" s="1"/>
      <c r="I117" s="1"/>
      <c r="J117" s="1"/>
      <c r="K117" s="1"/>
    </row>
    <row r="118" spans="3:11" ht="12">
      <c r="C118" s="1"/>
      <c r="D118" s="1"/>
      <c r="E118" s="1"/>
      <c r="F118" s="1"/>
      <c r="G118" s="1"/>
      <c r="H118" s="1"/>
      <c r="I118" s="1"/>
      <c r="J118" s="1"/>
      <c r="K118" s="1"/>
    </row>
    <row r="119" spans="3:11" ht="12">
      <c r="C119" s="1"/>
      <c r="D119" s="1"/>
      <c r="E119" s="1"/>
      <c r="F119" s="1"/>
      <c r="G119" s="1"/>
      <c r="H119" s="1"/>
      <c r="I119" s="1"/>
      <c r="J119" s="1"/>
      <c r="K119" s="1"/>
    </row>
    <row r="120" spans="3:11" ht="12">
      <c r="C120" s="1"/>
      <c r="D120" s="1"/>
      <c r="E120" s="1"/>
      <c r="F120" s="1"/>
      <c r="G120" s="1"/>
      <c r="H120" s="1"/>
      <c r="I120" s="1"/>
      <c r="J120" s="1"/>
      <c r="K120" s="1"/>
    </row>
    <row r="121" spans="3:11" ht="12">
      <c r="C121" s="1"/>
      <c r="D121" s="1"/>
      <c r="E121" s="1"/>
      <c r="F121" s="1"/>
      <c r="G121" s="1"/>
      <c r="H121" s="1"/>
      <c r="I121" s="1"/>
      <c r="J121" s="1"/>
      <c r="K121" s="1"/>
    </row>
    <row r="122" spans="3:11" ht="12">
      <c r="C122" s="1"/>
      <c r="D122" s="1"/>
      <c r="E122" s="1"/>
      <c r="F122" s="1"/>
      <c r="G122" s="1"/>
      <c r="H122" s="1"/>
      <c r="I122" s="1"/>
      <c r="J122" s="1"/>
      <c r="K122" s="1"/>
    </row>
    <row r="123" spans="3:11" ht="12">
      <c r="C123" s="1"/>
      <c r="D123" s="1"/>
      <c r="E123" s="1"/>
      <c r="F123" s="1"/>
      <c r="G123" s="1"/>
      <c r="H123" s="1"/>
      <c r="I123" s="1"/>
      <c r="J123" s="1"/>
      <c r="K123" s="1"/>
    </row>
    <row r="124" spans="3:11" ht="12">
      <c r="C124" s="1"/>
      <c r="D124" s="1"/>
      <c r="E124" s="1"/>
      <c r="F124" s="1"/>
      <c r="G124" s="1"/>
      <c r="H124" s="1"/>
      <c r="I124" s="1"/>
      <c r="J124" s="1"/>
      <c r="K124" s="1"/>
    </row>
    <row r="125" spans="3:11" ht="12">
      <c r="C125" s="1"/>
      <c r="D125" s="1"/>
      <c r="E125" s="1"/>
      <c r="F125" s="1"/>
      <c r="G125" s="1"/>
      <c r="H125" s="1"/>
      <c r="I125" s="1"/>
      <c r="J125" s="1"/>
      <c r="K125" s="1"/>
    </row>
    <row r="126" spans="3:11" ht="12">
      <c r="C126" s="1"/>
      <c r="D126" s="1"/>
      <c r="E126" s="1"/>
      <c r="F126" s="1"/>
      <c r="G126" s="1"/>
      <c r="H126" s="1"/>
      <c r="I126" s="1"/>
      <c r="J126" s="1"/>
      <c r="K126" s="1"/>
    </row>
    <row r="127" spans="3:11" ht="12">
      <c r="C127" s="1"/>
      <c r="D127" s="1"/>
      <c r="E127" s="1"/>
      <c r="F127" s="1"/>
      <c r="G127" s="1"/>
      <c r="H127" s="1"/>
      <c r="I127" s="1"/>
      <c r="J127" s="1"/>
      <c r="K127" s="1"/>
    </row>
    <row r="128" spans="3:11" ht="12">
      <c r="C128" s="1"/>
      <c r="D128" s="1"/>
      <c r="E128" s="1"/>
      <c r="F128" s="1"/>
      <c r="G128" s="1"/>
      <c r="H128" s="1"/>
      <c r="I128" s="1"/>
      <c r="J128" s="1"/>
      <c r="K128" s="1"/>
    </row>
    <row r="129" spans="3:11" ht="12">
      <c r="C129" s="1"/>
      <c r="D129" s="1"/>
      <c r="E129" s="1"/>
      <c r="F129" s="1"/>
      <c r="G129" s="1"/>
      <c r="H129" s="1"/>
      <c r="I129" s="1"/>
      <c r="J129" s="1"/>
      <c r="K129" s="1"/>
    </row>
    <row r="130" spans="3:11" ht="12">
      <c r="C130" s="1"/>
      <c r="D130" s="1"/>
      <c r="E130" s="1"/>
      <c r="F130" s="1"/>
      <c r="G130" s="1"/>
      <c r="H130" s="1"/>
      <c r="I130" s="1"/>
      <c r="J130" s="1"/>
      <c r="K130" s="1"/>
    </row>
    <row r="131" spans="3:11" ht="12">
      <c r="C131" s="1"/>
      <c r="D131" s="1"/>
      <c r="E131" s="1"/>
      <c r="F131" s="1"/>
      <c r="G131" s="1"/>
      <c r="H131" s="1"/>
      <c r="I131" s="1"/>
      <c r="J131" s="1"/>
      <c r="K131" s="1"/>
    </row>
    <row r="132" spans="3:11" ht="12">
      <c r="C132" s="1"/>
      <c r="D132" s="1"/>
      <c r="E132" s="1"/>
      <c r="F132" s="1"/>
      <c r="G132" s="1"/>
      <c r="H132" s="1"/>
      <c r="I132" s="1"/>
      <c r="J132" s="1"/>
      <c r="K132" s="1"/>
    </row>
    <row r="133" spans="3:11" ht="12">
      <c r="C133" s="1"/>
      <c r="D133" s="1"/>
      <c r="E133" s="1"/>
      <c r="F133" s="1"/>
      <c r="G133" s="1"/>
      <c r="H133" s="1"/>
      <c r="I133" s="1"/>
      <c r="J133" s="1"/>
      <c r="K133" s="1"/>
    </row>
    <row r="134" spans="3:11" ht="12">
      <c r="C134" s="1"/>
      <c r="D134" s="1"/>
      <c r="E134" s="1"/>
      <c r="F134" s="1"/>
      <c r="G134" s="1"/>
      <c r="H134" s="1"/>
      <c r="I134" s="1"/>
      <c r="J134" s="1"/>
      <c r="K134" s="1"/>
    </row>
    <row r="135" spans="3:11" ht="12">
      <c r="C135" s="1"/>
      <c r="D135" s="1"/>
      <c r="E135" s="1"/>
      <c r="F135" s="1"/>
      <c r="G135" s="1"/>
      <c r="H135" s="1"/>
      <c r="I135" s="1"/>
      <c r="J135" s="1"/>
      <c r="K135" s="1"/>
    </row>
    <row r="136" spans="3:11" ht="12">
      <c r="C136" s="1"/>
      <c r="D136" s="1"/>
      <c r="E136" s="1"/>
      <c r="F136" s="1"/>
      <c r="G136" s="1"/>
      <c r="H136" s="1"/>
      <c r="I136" s="1"/>
      <c r="J136" s="1"/>
      <c r="K136" s="1"/>
    </row>
    <row r="137" spans="3:11" ht="12">
      <c r="C137" s="1"/>
      <c r="D137" s="1"/>
      <c r="E137" s="1"/>
      <c r="F137" s="1"/>
      <c r="G137" s="1"/>
      <c r="H137" s="1"/>
      <c r="I137" s="1"/>
      <c r="J137" s="1"/>
      <c r="K137" s="1"/>
    </row>
    <row r="138" spans="3:11" ht="12">
      <c r="C138" s="1"/>
      <c r="D138" s="1"/>
      <c r="E138" s="1"/>
      <c r="F138" s="1"/>
      <c r="G138" s="1"/>
      <c r="H138" s="1"/>
      <c r="I138" s="1"/>
      <c r="J138" s="1"/>
      <c r="K138" s="1"/>
    </row>
    <row r="139" spans="3:11" ht="12">
      <c r="C139" s="1"/>
      <c r="D139" s="1"/>
      <c r="E139" s="1"/>
      <c r="F139" s="1"/>
      <c r="G139" s="1"/>
      <c r="H139" s="1"/>
      <c r="I139" s="1"/>
      <c r="J139" s="1"/>
      <c r="K139" s="1"/>
    </row>
    <row r="140" spans="3:11" ht="12">
      <c r="C140" s="1"/>
      <c r="D140" s="1"/>
      <c r="E140" s="1"/>
      <c r="F140" s="1"/>
      <c r="G140" s="1"/>
      <c r="H140" s="1"/>
      <c r="I140" s="1"/>
      <c r="J140" s="1"/>
      <c r="K140" s="1"/>
    </row>
    <row r="141" spans="3:11" ht="12">
      <c r="C141" s="1"/>
      <c r="D141" s="1"/>
      <c r="E141" s="1"/>
      <c r="F141" s="1"/>
      <c r="G141" s="1"/>
      <c r="H141" s="1"/>
      <c r="I141" s="1"/>
      <c r="J141" s="1"/>
      <c r="K141" s="1"/>
    </row>
    <row r="142" spans="3:11" ht="12">
      <c r="C142" s="1"/>
      <c r="D142" s="1"/>
      <c r="E142" s="1"/>
      <c r="F142" s="1"/>
      <c r="G142" s="1"/>
      <c r="H142" s="1"/>
      <c r="I142" s="1"/>
      <c r="J142" s="1"/>
      <c r="K142" s="1"/>
    </row>
    <row r="143" spans="3:11" ht="12">
      <c r="C143" s="1"/>
      <c r="D143" s="1"/>
      <c r="E143" s="1"/>
      <c r="F143" s="1"/>
      <c r="G143" s="1"/>
      <c r="H143" s="1"/>
      <c r="I143" s="1"/>
      <c r="J143" s="1"/>
      <c r="K143" s="1"/>
    </row>
    <row r="144" spans="3:11" ht="12">
      <c r="C144" s="1"/>
      <c r="D144" s="1"/>
      <c r="E144" s="1"/>
      <c r="F144" s="1"/>
      <c r="G144" s="1"/>
      <c r="H144" s="1"/>
      <c r="I144" s="1"/>
      <c r="J144" s="1"/>
      <c r="K144" s="1"/>
    </row>
    <row r="145" spans="3:11" ht="12">
      <c r="C145" s="1"/>
      <c r="D145" s="1"/>
      <c r="E145" s="1"/>
      <c r="F145" s="1"/>
      <c r="G145" s="1"/>
      <c r="H145" s="1"/>
      <c r="I145" s="1"/>
      <c r="J145" s="1"/>
      <c r="K145" s="1"/>
    </row>
    <row r="146" spans="3:11" ht="12">
      <c r="C146" s="1"/>
      <c r="D146" s="1"/>
      <c r="E146" s="1"/>
      <c r="F146" s="1"/>
      <c r="G146" s="1"/>
      <c r="H146" s="1"/>
      <c r="I146" s="1"/>
      <c r="J146" s="1"/>
      <c r="K146" s="1"/>
    </row>
    <row r="147" spans="3:11" ht="12">
      <c r="C147" s="1"/>
      <c r="D147" s="1"/>
      <c r="E147" s="1"/>
      <c r="F147" s="1"/>
      <c r="G147" s="1"/>
      <c r="H147" s="1"/>
      <c r="I147" s="1"/>
      <c r="J147" s="1"/>
      <c r="K147" s="1"/>
    </row>
    <row r="148" spans="3:11" ht="12">
      <c r="C148" s="1"/>
      <c r="D148" s="1"/>
      <c r="E148" s="1"/>
      <c r="F148" s="1"/>
      <c r="G148" s="1"/>
      <c r="H148" s="1"/>
      <c r="I148" s="1"/>
      <c r="J148" s="1"/>
      <c r="K148" s="1"/>
    </row>
    <row r="149" spans="3:11" ht="12">
      <c r="C149" s="1"/>
      <c r="D149" s="1"/>
      <c r="E149" s="1"/>
      <c r="F149" s="1"/>
      <c r="G149" s="1"/>
      <c r="H149" s="1"/>
      <c r="I149" s="1"/>
      <c r="J149" s="1"/>
      <c r="K149" s="1"/>
    </row>
    <row r="150" spans="3:11" ht="12">
      <c r="C150" s="1"/>
      <c r="D150" s="1"/>
      <c r="E150" s="1"/>
      <c r="F150" s="1"/>
      <c r="G150" s="1"/>
      <c r="H150" s="1"/>
      <c r="I150" s="1"/>
      <c r="J150" s="1"/>
      <c r="K150" s="1"/>
    </row>
    <row r="151" spans="3:11" ht="12">
      <c r="C151" s="1"/>
      <c r="D151" s="1"/>
      <c r="E151" s="1"/>
      <c r="F151" s="1"/>
      <c r="G151" s="1"/>
      <c r="H151" s="1"/>
      <c r="I151" s="1"/>
      <c r="J151" s="1"/>
      <c r="K151" s="1"/>
    </row>
    <row r="152" spans="3:11" ht="12">
      <c r="C152" s="1"/>
      <c r="D152" s="1"/>
      <c r="E152" s="1"/>
      <c r="F152" s="1"/>
      <c r="G152" s="1"/>
      <c r="H152" s="1"/>
      <c r="I152" s="1"/>
      <c r="J152" s="1"/>
      <c r="K152" s="1"/>
    </row>
    <row r="153" spans="3:11" ht="12">
      <c r="C153" s="1"/>
      <c r="D153" s="1"/>
      <c r="E153" s="1"/>
      <c r="F153" s="1"/>
      <c r="G153" s="1"/>
      <c r="H153" s="1"/>
      <c r="I153" s="1"/>
      <c r="J153" s="1"/>
      <c r="K153" s="1"/>
    </row>
    <row r="154" spans="3:11" ht="12">
      <c r="C154" s="1"/>
      <c r="D154" s="1"/>
      <c r="E154" s="1"/>
      <c r="F154" s="1"/>
      <c r="G154" s="1"/>
      <c r="H154" s="1"/>
      <c r="I154" s="1"/>
      <c r="J154" s="1"/>
      <c r="K154" s="1"/>
    </row>
    <row r="155" spans="3:11" ht="12">
      <c r="C155" s="1"/>
      <c r="D155" s="1"/>
      <c r="E155" s="1"/>
      <c r="F155" s="1"/>
      <c r="G155" s="1"/>
      <c r="H155" s="1"/>
      <c r="I155" s="1"/>
      <c r="J155" s="1"/>
      <c r="K155" s="1"/>
    </row>
    <row r="156" spans="3:11" ht="12">
      <c r="C156" s="1"/>
      <c r="D156" s="1"/>
      <c r="E156" s="1"/>
      <c r="F156" s="1"/>
      <c r="G156" s="1"/>
      <c r="H156" s="1"/>
      <c r="I156" s="1"/>
      <c r="J156" s="1"/>
      <c r="K156" s="1"/>
    </row>
    <row r="157" spans="3:8" ht="12">
      <c r="C157" s="1"/>
      <c r="D157" s="1"/>
      <c r="E157" s="1"/>
      <c r="F157" s="1"/>
      <c r="G157" s="1"/>
      <c r="H157" s="1"/>
    </row>
    <row r="158" spans="3:8" ht="12">
      <c r="C158" s="1"/>
      <c r="D158" s="1"/>
      <c r="E158" s="1"/>
      <c r="F158" s="1"/>
      <c r="G158" s="1"/>
      <c r="H158" s="1"/>
    </row>
    <row r="159" spans="3:8" ht="12">
      <c r="C159" s="1"/>
      <c r="D159" s="1"/>
      <c r="E159" s="1"/>
      <c r="F159" s="1"/>
      <c r="G159" s="1"/>
      <c r="H159" s="1"/>
    </row>
    <row r="160" spans="3:8" ht="12">
      <c r="C160" s="1"/>
      <c r="D160" s="1"/>
      <c r="E160" s="1"/>
      <c r="F160" s="1"/>
      <c r="G160" s="1"/>
      <c r="H160" s="1"/>
    </row>
    <row r="161" spans="3:8" ht="12">
      <c r="C161" s="1"/>
      <c r="D161" s="1"/>
      <c r="E161" s="1"/>
      <c r="F161" s="1"/>
      <c r="G161" s="1"/>
      <c r="H161" s="1"/>
    </row>
    <row r="162" spans="3:8" ht="12">
      <c r="C162" s="1"/>
      <c r="D162" s="1"/>
      <c r="E162" s="1"/>
      <c r="F162" s="1"/>
      <c r="G162" s="1"/>
      <c r="H162" s="1"/>
    </row>
  </sheetData>
  <sheetProtection/>
  <mergeCells count="4">
    <mergeCell ref="I5:K5"/>
    <mergeCell ref="F5:H5"/>
    <mergeCell ref="C5:E5"/>
    <mergeCell ref="B5:B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5.xml><?xml version="1.0" encoding="utf-8"?>
<worksheet xmlns="http://schemas.openxmlformats.org/spreadsheetml/2006/main" xmlns:r="http://schemas.openxmlformats.org/officeDocument/2006/relationships">
  <sheetPr>
    <tabColor indexed="17"/>
  </sheetPr>
  <dimension ref="A1:AA225"/>
  <sheetViews>
    <sheetView view="pageBreakPreview" zoomScaleSheetLayoutView="100" workbookViewId="0" topLeftCell="A1">
      <selection activeCell="A1" sqref="A1"/>
    </sheetView>
  </sheetViews>
  <sheetFormatPr defaultColWidth="9.00390625" defaultRowHeight="13.5"/>
  <cols>
    <col min="1" max="1" width="1.4921875" style="36" customWidth="1"/>
    <col min="2" max="2" width="10.25390625" style="36" customWidth="1"/>
    <col min="3" max="3" width="6.75390625" style="36" customWidth="1"/>
    <col min="4" max="4" width="6.75390625" style="4" customWidth="1"/>
    <col min="5" max="5" width="6.625" style="4" customWidth="1"/>
    <col min="6" max="6" width="6.75390625" style="4" customWidth="1"/>
    <col min="7" max="7" width="6.75390625" style="37" customWidth="1"/>
    <col min="8" max="8" width="1.4921875" style="37" customWidth="1"/>
    <col min="9" max="9" width="10.25390625" style="36" customWidth="1"/>
    <col min="10" max="10" width="6.75390625" style="36" customWidth="1"/>
    <col min="11" max="12" width="6.625" style="36" customWidth="1"/>
    <col min="13" max="14" width="6.75390625" style="36" customWidth="1"/>
    <col min="15" max="15" width="1.4921875" style="36" customWidth="1"/>
    <col min="16" max="16" width="1.875" style="36" customWidth="1"/>
    <col min="17" max="17" width="14.375" style="36" customWidth="1"/>
    <col min="18" max="20" width="8.875" style="36" customWidth="1"/>
    <col min="21" max="21" width="11.25390625" style="36" bestFit="1" customWidth="1"/>
    <col min="22" max="16384" width="8.875" style="36" customWidth="1"/>
  </cols>
  <sheetData>
    <row r="1" spans="4:16" s="33" customFormat="1" ht="14.25">
      <c r="D1" s="105"/>
      <c r="E1" s="105"/>
      <c r="F1" s="105"/>
      <c r="G1" s="106"/>
      <c r="H1" s="106"/>
      <c r="O1" s="204"/>
      <c r="P1" s="204"/>
    </row>
    <row r="2" spans="4:16" s="34" customFormat="1" ht="12">
      <c r="D2" s="107"/>
      <c r="E2" s="107"/>
      <c r="F2" s="107"/>
      <c r="G2" s="108"/>
      <c r="H2" s="108"/>
      <c r="O2" s="121"/>
      <c r="P2" s="121"/>
    </row>
    <row r="3" spans="2:16" s="34" customFormat="1" ht="12">
      <c r="B3" s="109" t="s">
        <v>285</v>
      </c>
      <c r="D3" s="107"/>
      <c r="E3" s="107"/>
      <c r="F3" s="107"/>
      <c r="G3" s="108"/>
      <c r="H3" s="108"/>
      <c r="O3" s="121"/>
      <c r="P3" s="121"/>
    </row>
    <row r="4" spans="4:16" s="47" customFormat="1" ht="13.5" customHeight="1" thickBot="1">
      <c r="D4" s="110"/>
      <c r="E4" s="110"/>
      <c r="F4" s="110"/>
      <c r="G4" s="111"/>
      <c r="H4" s="111"/>
      <c r="O4" s="123" t="s">
        <v>338</v>
      </c>
      <c r="P4" s="122"/>
    </row>
    <row r="5" spans="1:16" s="48" customFormat="1" ht="12" customHeight="1">
      <c r="A5" s="112"/>
      <c r="B5" s="377" t="s">
        <v>164</v>
      </c>
      <c r="C5" s="379" t="s">
        <v>88</v>
      </c>
      <c r="D5" s="381" t="s">
        <v>117</v>
      </c>
      <c r="E5" s="382"/>
      <c r="F5" s="382"/>
      <c r="G5" s="383" t="s">
        <v>118</v>
      </c>
      <c r="H5" s="199"/>
      <c r="I5" s="377" t="s">
        <v>164</v>
      </c>
      <c r="J5" s="379" t="s">
        <v>88</v>
      </c>
      <c r="K5" s="381" t="s">
        <v>117</v>
      </c>
      <c r="L5" s="382"/>
      <c r="M5" s="382"/>
      <c r="N5" s="375" t="s">
        <v>118</v>
      </c>
      <c r="O5" s="112"/>
      <c r="P5" s="205"/>
    </row>
    <row r="6" spans="1:16" s="48" customFormat="1" ht="12" customHeight="1">
      <c r="A6" s="113"/>
      <c r="B6" s="378"/>
      <c r="C6" s="380"/>
      <c r="D6" s="203" t="s">
        <v>2</v>
      </c>
      <c r="E6" s="203" t="s">
        <v>79</v>
      </c>
      <c r="F6" s="203" t="s">
        <v>80</v>
      </c>
      <c r="G6" s="384"/>
      <c r="H6" s="200"/>
      <c r="I6" s="378"/>
      <c r="J6" s="380"/>
      <c r="K6" s="203" t="s">
        <v>2</v>
      </c>
      <c r="L6" s="203" t="s">
        <v>79</v>
      </c>
      <c r="M6" s="203" t="s">
        <v>80</v>
      </c>
      <c r="N6" s="376"/>
      <c r="O6" s="113"/>
      <c r="P6" s="205"/>
    </row>
    <row r="7" spans="1:16" s="50" customFormat="1" ht="9" customHeight="1">
      <c r="A7" s="114"/>
      <c r="B7" s="115"/>
      <c r="C7" s="116" t="s">
        <v>90</v>
      </c>
      <c r="D7" s="116" t="s">
        <v>1</v>
      </c>
      <c r="E7" s="116" t="s">
        <v>1</v>
      </c>
      <c r="F7" s="116" t="s">
        <v>1</v>
      </c>
      <c r="G7" s="116" t="s">
        <v>183</v>
      </c>
      <c r="H7" s="201"/>
      <c r="I7" s="115"/>
      <c r="J7" s="116" t="s">
        <v>90</v>
      </c>
      <c r="K7" s="116" t="s">
        <v>1</v>
      </c>
      <c r="L7" s="116" t="s">
        <v>1</v>
      </c>
      <c r="M7" s="116" t="s">
        <v>1</v>
      </c>
      <c r="N7" s="116" t="s">
        <v>183</v>
      </c>
      <c r="O7" s="206"/>
      <c r="P7" s="213"/>
    </row>
    <row r="8" spans="1:23" s="49" customFormat="1" ht="13.5" customHeight="1">
      <c r="A8" s="117"/>
      <c r="B8" s="212" t="s">
        <v>146</v>
      </c>
      <c r="C8" s="302">
        <v>51186</v>
      </c>
      <c r="D8" s="103">
        <v>128122</v>
      </c>
      <c r="E8" s="103">
        <v>64575</v>
      </c>
      <c r="F8" s="103">
        <v>63547</v>
      </c>
      <c r="G8" s="265">
        <v>4838.4441087613295</v>
      </c>
      <c r="H8" s="208"/>
      <c r="I8" s="209"/>
      <c r="J8" s="117"/>
      <c r="K8" s="117"/>
      <c r="L8" s="117"/>
      <c r="M8" s="117"/>
      <c r="N8" s="117"/>
      <c r="O8" s="117"/>
      <c r="P8" s="213"/>
      <c r="R8" s="35"/>
      <c r="S8" s="288"/>
      <c r="T8" s="35"/>
      <c r="U8" s="35"/>
      <c r="V8" s="35"/>
      <c r="W8" s="35"/>
    </row>
    <row r="9" spans="1:20" s="35" customFormat="1" ht="13.5" customHeight="1">
      <c r="A9" s="118"/>
      <c r="B9" s="212"/>
      <c r="C9" s="302"/>
      <c r="D9" s="103"/>
      <c r="E9" s="103"/>
      <c r="F9" s="103"/>
      <c r="G9" s="144"/>
      <c r="H9" s="208"/>
      <c r="I9" s="211"/>
      <c r="J9" s="219"/>
      <c r="K9" s="118"/>
      <c r="L9" s="118"/>
      <c r="M9" s="118"/>
      <c r="N9" s="118"/>
      <c r="O9" s="118"/>
      <c r="P9" s="213"/>
      <c r="S9" s="287"/>
      <c r="T9" s="288"/>
    </row>
    <row r="10" spans="1:23" s="35" customFormat="1" ht="13.5" customHeight="1">
      <c r="A10" s="118"/>
      <c r="B10" s="303" t="s">
        <v>286</v>
      </c>
      <c r="C10" s="308">
        <v>4</v>
      </c>
      <c r="D10" s="309">
        <v>15</v>
      </c>
      <c r="E10" s="309">
        <v>9</v>
      </c>
      <c r="F10" s="309">
        <v>6</v>
      </c>
      <c r="G10" s="306">
        <v>33.333333333333336</v>
      </c>
      <c r="H10" s="208"/>
      <c r="I10" s="307" t="s">
        <v>335</v>
      </c>
      <c r="J10" s="308">
        <v>600</v>
      </c>
      <c r="K10" s="309">
        <v>1566</v>
      </c>
      <c r="L10" s="309">
        <v>809</v>
      </c>
      <c r="M10" s="309">
        <v>757</v>
      </c>
      <c r="N10" s="309">
        <v>9211.764705882353</v>
      </c>
      <c r="O10" s="118"/>
      <c r="P10" s="213"/>
      <c r="Q10" s="289"/>
      <c r="R10" s="290"/>
      <c r="S10" s="288"/>
      <c r="T10" s="118"/>
      <c r="U10" s="289"/>
      <c r="V10" s="290"/>
      <c r="W10" s="287"/>
    </row>
    <row r="11" spans="1:23" s="35" customFormat="1" ht="13.5" customHeight="1">
      <c r="A11" s="118"/>
      <c r="B11" s="210" t="s">
        <v>288</v>
      </c>
      <c r="C11" s="308">
        <v>637</v>
      </c>
      <c r="D11" s="309">
        <v>1600</v>
      </c>
      <c r="E11" s="309">
        <v>764</v>
      </c>
      <c r="F11" s="309">
        <v>836</v>
      </c>
      <c r="G11" s="178">
        <v>10000</v>
      </c>
      <c r="H11" s="208"/>
      <c r="I11" s="210" t="s">
        <v>336</v>
      </c>
      <c r="J11" s="57">
        <v>442</v>
      </c>
      <c r="K11" s="57">
        <v>1127</v>
      </c>
      <c r="L11" s="57">
        <v>577</v>
      </c>
      <c r="M11" s="57">
        <v>550</v>
      </c>
      <c r="N11" s="57">
        <v>8050</v>
      </c>
      <c r="O11" s="118"/>
      <c r="P11" s="213"/>
      <c r="Q11" s="289"/>
      <c r="R11" s="291"/>
      <c r="S11" s="288"/>
      <c r="T11" s="118"/>
      <c r="U11" s="289"/>
      <c r="V11" s="290"/>
      <c r="W11" s="287"/>
    </row>
    <row r="12" spans="1:27" s="35" customFormat="1" ht="13.5" customHeight="1">
      <c r="A12" s="118"/>
      <c r="B12" s="210" t="s">
        <v>153</v>
      </c>
      <c r="C12" s="208">
        <v>451</v>
      </c>
      <c r="D12" s="57">
        <v>1137</v>
      </c>
      <c r="E12" s="57">
        <v>548</v>
      </c>
      <c r="F12" s="57">
        <v>589</v>
      </c>
      <c r="G12" s="178">
        <v>6688.235294117647</v>
      </c>
      <c r="H12" s="208"/>
      <c r="I12" s="311" t="s">
        <v>337</v>
      </c>
      <c r="J12" s="313">
        <v>115</v>
      </c>
      <c r="K12" s="313">
        <v>279</v>
      </c>
      <c r="L12" s="313">
        <v>148</v>
      </c>
      <c r="M12" s="313">
        <v>131</v>
      </c>
      <c r="N12" s="313">
        <v>754.0540540540541</v>
      </c>
      <c r="O12" s="118"/>
      <c r="P12" s="213"/>
      <c r="Q12" s="289"/>
      <c r="R12" s="291"/>
      <c r="S12" s="288"/>
      <c r="T12" s="118"/>
      <c r="U12" s="289"/>
      <c r="V12" s="290"/>
      <c r="W12" s="287"/>
      <c r="X12" s="290"/>
      <c r="Y12" s="118"/>
      <c r="Z12" s="118"/>
      <c r="AA12" s="118"/>
    </row>
    <row r="13" spans="1:27" s="35" customFormat="1" ht="13.5" customHeight="1">
      <c r="A13" s="118"/>
      <c r="B13" s="210" t="s">
        <v>154</v>
      </c>
      <c r="C13" s="208">
        <v>372</v>
      </c>
      <c r="D13" s="57">
        <v>983</v>
      </c>
      <c r="E13" s="57">
        <v>488</v>
      </c>
      <c r="F13" s="57">
        <v>495</v>
      </c>
      <c r="G13" s="178">
        <v>9830</v>
      </c>
      <c r="H13" s="208"/>
      <c r="I13" s="303" t="s">
        <v>289</v>
      </c>
      <c r="J13" s="305">
        <v>1440</v>
      </c>
      <c r="K13" s="305">
        <v>3559</v>
      </c>
      <c r="L13" s="305">
        <v>1810</v>
      </c>
      <c r="M13" s="305">
        <v>1749</v>
      </c>
      <c r="N13" s="305">
        <v>2118.452380952381</v>
      </c>
      <c r="O13" s="118"/>
      <c r="P13" s="213"/>
      <c r="Q13" s="289"/>
      <c r="R13" s="291"/>
      <c r="S13" s="288"/>
      <c r="T13" s="118"/>
      <c r="U13" s="289"/>
      <c r="V13" s="290"/>
      <c r="W13" s="287"/>
      <c r="X13" s="118"/>
      <c r="Y13" s="118"/>
      <c r="Z13" s="118"/>
      <c r="AA13" s="118"/>
    </row>
    <row r="14" spans="1:27" s="35" customFormat="1" ht="13.5" customHeight="1">
      <c r="A14" s="118"/>
      <c r="B14" s="210" t="s">
        <v>155</v>
      </c>
      <c r="C14" s="208">
        <v>369</v>
      </c>
      <c r="D14" s="57">
        <v>955</v>
      </c>
      <c r="E14" s="57">
        <v>466</v>
      </c>
      <c r="F14" s="57">
        <v>489</v>
      </c>
      <c r="G14" s="178">
        <v>11937.5</v>
      </c>
      <c r="H14" s="208"/>
      <c r="I14" s="210" t="s">
        <v>261</v>
      </c>
      <c r="J14" s="57">
        <v>199</v>
      </c>
      <c r="K14" s="57">
        <v>536</v>
      </c>
      <c r="L14" s="57">
        <v>265</v>
      </c>
      <c r="M14" s="57">
        <v>271</v>
      </c>
      <c r="N14" s="57">
        <v>4872.727272727273</v>
      </c>
      <c r="O14" s="118"/>
      <c r="P14" s="213"/>
      <c r="Q14" s="289"/>
      <c r="R14" s="291"/>
      <c r="S14" s="288"/>
      <c r="T14" s="118"/>
      <c r="U14" s="289"/>
      <c r="V14" s="290"/>
      <c r="W14" s="287"/>
      <c r="X14" s="118"/>
      <c r="Y14" s="118"/>
      <c r="Z14" s="118"/>
      <c r="AA14" s="118"/>
    </row>
    <row r="15" spans="1:27" s="35" customFormat="1" ht="13.5" customHeight="1">
      <c r="A15" s="118"/>
      <c r="B15" s="210" t="s">
        <v>156</v>
      </c>
      <c r="C15" s="312">
        <v>483</v>
      </c>
      <c r="D15" s="313">
        <v>1226</v>
      </c>
      <c r="E15" s="313">
        <v>581</v>
      </c>
      <c r="F15" s="313">
        <v>645</v>
      </c>
      <c r="G15" s="314">
        <v>11145.454545454546</v>
      </c>
      <c r="H15" s="208"/>
      <c r="I15" s="211" t="s">
        <v>262</v>
      </c>
      <c r="J15" s="57">
        <v>321</v>
      </c>
      <c r="K15" s="57">
        <v>893</v>
      </c>
      <c r="L15" s="57">
        <v>446</v>
      </c>
      <c r="M15" s="57">
        <v>447</v>
      </c>
      <c r="N15" s="152">
        <v>7441.666666666667</v>
      </c>
      <c r="O15" s="118"/>
      <c r="P15" s="213"/>
      <c r="Q15" s="289"/>
      <c r="R15" s="291"/>
      <c r="S15" s="288"/>
      <c r="T15" s="118"/>
      <c r="U15" s="289"/>
      <c r="V15" s="290"/>
      <c r="W15" s="287"/>
      <c r="X15" s="118"/>
      <c r="Y15" s="118"/>
      <c r="Z15" s="118"/>
      <c r="AA15" s="118"/>
    </row>
    <row r="16" spans="1:27" s="35" customFormat="1" ht="13.5" customHeight="1">
      <c r="A16" s="118"/>
      <c r="B16" s="307" t="s">
        <v>290</v>
      </c>
      <c r="C16" s="208">
        <v>50</v>
      </c>
      <c r="D16" s="57">
        <v>128</v>
      </c>
      <c r="E16" s="57">
        <v>64</v>
      </c>
      <c r="F16" s="57">
        <v>64</v>
      </c>
      <c r="G16" s="178">
        <v>166.23376623376623</v>
      </c>
      <c r="H16" s="57"/>
      <c r="I16" s="211" t="s">
        <v>263</v>
      </c>
      <c r="J16" s="57">
        <v>386</v>
      </c>
      <c r="K16" s="57">
        <v>1134</v>
      </c>
      <c r="L16" s="57">
        <v>594</v>
      </c>
      <c r="M16" s="57">
        <v>540</v>
      </c>
      <c r="N16" s="152">
        <v>6300</v>
      </c>
      <c r="O16" s="118"/>
      <c r="P16" s="213"/>
      <c r="Q16" s="292"/>
      <c r="R16" s="290"/>
      <c r="S16" s="288"/>
      <c r="T16" s="118"/>
      <c r="U16" s="289"/>
      <c r="V16" s="290"/>
      <c r="W16" s="287"/>
      <c r="X16" s="289"/>
      <c r="Y16" s="291"/>
      <c r="Z16" s="118"/>
      <c r="AA16" s="118"/>
    </row>
    <row r="17" spans="1:27" s="35" customFormat="1" ht="13.5" customHeight="1">
      <c r="A17" s="118"/>
      <c r="B17" s="210" t="s">
        <v>165</v>
      </c>
      <c r="C17" s="208">
        <v>726</v>
      </c>
      <c r="D17" s="57">
        <v>1858</v>
      </c>
      <c r="E17" s="57">
        <v>934</v>
      </c>
      <c r="F17" s="57">
        <v>924</v>
      </c>
      <c r="G17" s="178">
        <v>5993.548387096775</v>
      </c>
      <c r="H17" s="208"/>
      <c r="I17" s="303" t="s">
        <v>291</v>
      </c>
      <c r="J17" s="305">
        <v>79</v>
      </c>
      <c r="K17" s="305">
        <v>235</v>
      </c>
      <c r="L17" s="305">
        <v>108</v>
      </c>
      <c r="M17" s="305">
        <v>127</v>
      </c>
      <c r="N17" s="305">
        <v>559.5238095238095</v>
      </c>
      <c r="O17" s="118"/>
      <c r="P17" s="213"/>
      <c r="Q17" s="292"/>
      <c r="R17" s="290"/>
      <c r="S17" s="288"/>
      <c r="T17" s="118"/>
      <c r="U17" s="289"/>
      <c r="V17" s="290"/>
      <c r="W17" s="287"/>
      <c r="X17" s="118"/>
      <c r="Y17" s="118"/>
      <c r="Z17" s="118"/>
      <c r="AA17" s="118"/>
    </row>
    <row r="18" spans="1:23" s="35" customFormat="1" ht="13.5" customHeight="1">
      <c r="A18" s="118"/>
      <c r="B18" s="210" t="s">
        <v>128</v>
      </c>
      <c r="C18" s="208">
        <v>1182</v>
      </c>
      <c r="D18" s="57">
        <v>2503</v>
      </c>
      <c r="E18" s="57">
        <v>1347</v>
      </c>
      <c r="F18" s="57">
        <v>1156</v>
      </c>
      <c r="G18" s="178">
        <v>9270.37037037037</v>
      </c>
      <c r="H18" s="208"/>
      <c r="I18" s="210" t="s">
        <v>292</v>
      </c>
      <c r="J18" s="57">
        <v>755</v>
      </c>
      <c r="K18" s="57">
        <v>2303</v>
      </c>
      <c r="L18" s="57">
        <v>1137</v>
      </c>
      <c r="M18" s="57">
        <v>1166</v>
      </c>
      <c r="N18" s="57">
        <v>747.7272727272727</v>
      </c>
      <c r="O18" s="118"/>
      <c r="P18" s="213"/>
      <c r="Q18" s="292"/>
      <c r="R18" s="290"/>
      <c r="S18" s="288"/>
      <c r="T18" s="118"/>
      <c r="U18" s="289"/>
      <c r="V18" s="290"/>
      <c r="W18" s="287"/>
    </row>
    <row r="19" spans="1:23" s="35" customFormat="1" ht="13.5" customHeight="1">
      <c r="A19" s="118"/>
      <c r="B19" s="210" t="s">
        <v>129</v>
      </c>
      <c r="C19" s="208">
        <v>1224</v>
      </c>
      <c r="D19" s="57">
        <v>2712</v>
      </c>
      <c r="E19" s="57">
        <v>1406</v>
      </c>
      <c r="F19" s="57">
        <v>1306</v>
      </c>
      <c r="G19" s="178">
        <v>10430.76923076923</v>
      </c>
      <c r="H19" s="208"/>
      <c r="I19" s="307" t="s">
        <v>157</v>
      </c>
      <c r="J19" s="309">
        <v>61</v>
      </c>
      <c r="K19" s="309">
        <v>196</v>
      </c>
      <c r="L19" s="309">
        <v>96</v>
      </c>
      <c r="M19" s="309">
        <v>100</v>
      </c>
      <c r="N19" s="309">
        <v>809.9173553719008</v>
      </c>
      <c r="O19" s="118"/>
      <c r="P19" s="213"/>
      <c r="Q19" s="292"/>
      <c r="R19" s="290"/>
      <c r="S19" s="288"/>
      <c r="T19" s="118"/>
      <c r="U19" s="289"/>
      <c r="V19" s="291"/>
      <c r="W19" s="287"/>
    </row>
    <row r="20" spans="1:23" s="35" customFormat="1" ht="13.5" customHeight="1">
      <c r="A20" s="118"/>
      <c r="B20" s="210" t="s">
        <v>130</v>
      </c>
      <c r="C20" s="208">
        <v>911</v>
      </c>
      <c r="D20" s="57">
        <v>1709</v>
      </c>
      <c r="E20" s="57">
        <v>946</v>
      </c>
      <c r="F20" s="57">
        <v>763</v>
      </c>
      <c r="G20" s="178">
        <v>5178.787878787879</v>
      </c>
      <c r="H20" s="208"/>
      <c r="I20" s="210" t="s">
        <v>158</v>
      </c>
      <c r="J20" s="57">
        <v>565</v>
      </c>
      <c r="K20" s="57">
        <v>1540</v>
      </c>
      <c r="L20" s="57">
        <v>765</v>
      </c>
      <c r="M20" s="57">
        <v>775</v>
      </c>
      <c r="N20" s="57">
        <v>8415.300546448088</v>
      </c>
      <c r="O20" s="118"/>
      <c r="P20" s="213"/>
      <c r="Q20" s="292"/>
      <c r="R20" s="290"/>
      <c r="S20" s="288"/>
      <c r="T20" s="118"/>
      <c r="U20" s="289"/>
      <c r="V20" s="291"/>
      <c r="W20" s="287"/>
    </row>
    <row r="21" spans="1:23" s="35" customFormat="1" ht="13.5" customHeight="1">
      <c r="A21" s="118"/>
      <c r="B21" s="311" t="s">
        <v>131</v>
      </c>
      <c r="C21" s="312">
        <v>102</v>
      </c>
      <c r="D21" s="313">
        <v>332</v>
      </c>
      <c r="E21" s="313">
        <v>169</v>
      </c>
      <c r="F21" s="313">
        <v>163</v>
      </c>
      <c r="G21" s="314">
        <v>1185.7142857142856</v>
      </c>
      <c r="H21" s="208"/>
      <c r="I21" s="210" t="s">
        <v>159</v>
      </c>
      <c r="J21" s="57">
        <v>376</v>
      </c>
      <c r="K21" s="57">
        <v>983</v>
      </c>
      <c r="L21" s="57">
        <v>492</v>
      </c>
      <c r="M21" s="57">
        <v>491</v>
      </c>
      <c r="N21" s="57">
        <v>8547.826086956522</v>
      </c>
      <c r="O21" s="118"/>
      <c r="P21" s="213"/>
      <c r="Q21" s="292"/>
      <c r="R21" s="290"/>
      <c r="S21" s="288"/>
      <c r="T21" s="118"/>
      <c r="U21" s="289"/>
      <c r="V21" s="291"/>
      <c r="W21" s="287"/>
    </row>
    <row r="22" spans="1:23" s="35" customFormat="1" ht="13.5" customHeight="1">
      <c r="A22" s="118"/>
      <c r="B22" s="303" t="s">
        <v>293</v>
      </c>
      <c r="C22" s="312">
        <v>871</v>
      </c>
      <c r="D22" s="313">
        <v>1931</v>
      </c>
      <c r="E22" s="313">
        <v>919</v>
      </c>
      <c r="F22" s="313">
        <v>1012</v>
      </c>
      <c r="G22" s="306">
        <v>13792.857142857141</v>
      </c>
      <c r="H22" s="208"/>
      <c r="I22" s="210" t="s">
        <v>160</v>
      </c>
      <c r="J22" s="57">
        <v>479</v>
      </c>
      <c r="K22" s="57">
        <v>1207</v>
      </c>
      <c r="L22" s="57">
        <v>635</v>
      </c>
      <c r="M22" s="57">
        <v>572</v>
      </c>
      <c r="N22" s="57">
        <v>7888.888888888889</v>
      </c>
      <c r="O22" s="118"/>
      <c r="P22" s="213"/>
      <c r="Q22" s="292"/>
      <c r="R22" s="290"/>
      <c r="S22" s="288"/>
      <c r="T22" s="118"/>
      <c r="U22" s="289"/>
      <c r="V22" s="291"/>
      <c r="W22" s="287"/>
    </row>
    <row r="23" spans="1:23" s="35" customFormat="1" ht="13.5" customHeight="1">
      <c r="A23" s="118"/>
      <c r="B23" s="210" t="s">
        <v>294</v>
      </c>
      <c r="C23" s="304">
        <v>2801</v>
      </c>
      <c r="D23" s="305">
        <v>7257</v>
      </c>
      <c r="E23" s="305">
        <v>3557</v>
      </c>
      <c r="F23" s="305">
        <v>3700</v>
      </c>
      <c r="G23" s="178">
        <v>5625.581395348837</v>
      </c>
      <c r="H23" s="208"/>
      <c r="I23" s="210" t="s">
        <v>161</v>
      </c>
      <c r="J23" s="57">
        <v>274</v>
      </c>
      <c r="K23" s="57">
        <v>747</v>
      </c>
      <c r="L23" s="57">
        <v>380</v>
      </c>
      <c r="M23" s="57">
        <v>367</v>
      </c>
      <c r="N23" s="57">
        <v>7622.448979591836</v>
      </c>
      <c r="O23" s="118"/>
      <c r="P23" s="213"/>
      <c r="Q23" s="292"/>
      <c r="R23" s="290"/>
      <c r="S23" s="288"/>
      <c r="T23" s="118"/>
      <c r="U23" s="289"/>
      <c r="V23" s="291"/>
      <c r="W23" s="287"/>
    </row>
    <row r="24" spans="1:23" s="35" customFormat="1" ht="13.5" customHeight="1">
      <c r="A24" s="118"/>
      <c r="B24" s="307" t="s">
        <v>295</v>
      </c>
      <c r="C24" s="208">
        <v>286</v>
      </c>
      <c r="D24" s="57">
        <v>659</v>
      </c>
      <c r="E24" s="57">
        <v>360</v>
      </c>
      <c r="F24" s="57">
        <v>299</v>
      </c>
      <c r="G24" s="315">
        <v>867.1052631578947</v>
      </c>
      <c r="H24" s="208"/>
      <c r="I24" s="311" t="s">
        <v>162</v>
      </c>
      <c r="J24" s="313">
        <v>143</v>
      </c>
      <c r="K24" s="313">
        <v>407</v>
      </c>
      <c r="L24" s="313">
        <v>217</v>
      </c>
      <c r="M24" s="313">
        <v>190</v>
      </c>
      <c r="N24" s="316">
        <v>1800.8849557522124</v>
      </c>
      <c r="O24" s="118"/>
      <c r="P24" s="213"/>
      <c r="Q24" s="292"/>
      <c r="R24" s="290"/>
      <c r="S24" s="288"/>
      <c r="T24" s="118"/>
      <c r="U24" s="289"/>
      <c r="V24" s="291"/>
      <c r="W24" s="287"/>
    </row>
    <row r="25" spans="1:23" s="35" customFormat="1" ht="13.5" customHeight="1">
      <c r="A25" s="118"/>
      <c r="B25" s="210" t="s">
        <v>297</v>
      </c>
      <c r="C25" s="208">
        <v>590</v>
      </c>
      <c r="D25" s="57">
        <v>1552</v>
      </c>
      <c r="E25" s="57">
        <v>769</v>
      </c>
      <c r="F25" s="57">
        <v>783</v>
      </c>
      <c r="G25" s="178">
        <v>6747.826086956521</v>
      </c>
      <c r="H25" s="208"/>
      <c r="I25" s="210" t="s">
        <v>296</v>
      </c>
      <c r="J25" s="57">
        <v>470</v>
      </c>
      <c r="K25" s="57">
        <v>1240</v>
      </c>
      <c r="L25" s="57">
        <v>595</v>
      </c>
      <c r="M25" s="57">
        <v>645</v>
      </c>
      <c r="N25" s="57">
        <v>8857.142857142857</v>
      </c>
      <c r="O25" s="118"/>
      <c r="P25" s="213"/>
      <c r="Q25" s="292"/>
      <c r="R25" s="290"/>
      <c r="S25" s="288"/>
      <c r="T25" s="118"/>
      <c r="U25" s="289"/>
      <c r="V25" s="291"/>
      <c r="W25" s="287"/>
    </row>
    <row r="26" spans="1:23" s="35" customFormat="1" ht="13.5" customHeight="1">
      <c r="A26" s="118"/>
      <c r="B26" s="210" t="s">
        <v>299</v>
      </c>
      <c r="C26" s="208">
        <v>0</v>
      </c>
      <c r="D26" s="57">
        <v>0</v>
      </c>
      <c r="E26" s="57">
        <v>0</v>
      </c>
      <c r="F26" s="57">
        <v>0</v>
      </c>
      <c r="G26" s="178">
        <v>0</v>
      </c>
      <c r="H26" s="208"/>
      <c r="I26" s="307" t="s">
        <v>298</v>
      </c>
      <c r="J26" s="309">
        <v>719</v>
      </c>
      <c r="K26" s="309">
        <v>1567</v>
      </c>
      <c r="L26" s="309">
        <v>737</v>
      </c>
      <c r="M26" s="309">
        <v>830</v>
      </c>
      <c r="N26" s="309">
        <v>7835</v>
      </c>
      <c r="O26" s="118"/>
      <c r="P26" s="213"/>
      <c r="Q26" s="292"/>
      <c r="R26" s="290"/>
      <c r="S26" s="288"/>
      <c r="T26" s="118"/>
      <c r="U26" s="292"/>
      <c r="V26" s="290"/>
      <c r="W26" s="287"/>
    </row>
    <row r="27" spans="1:23" s="35" customFormat="1" ht="13.5" customHeight="1">
      <c r="A27" s="118"/>
      <c r="B27" s="210" t="s">
        <v>301</v>
      </c>
      <c r="C27" s="208">
        <v>412</v>
      </c>
      <c r="D27" s="57">
        <v>1113</v>
      </c>
      <c r="E27" s="57">
        <v>576</v>
      </c>
      <c r="F27" s="57">
        <v>537</v>
      </c>
      <c r="G27" s="178">
        <v>4452</v>
      </c>
      <c r="H27" s="208"/>
      <c r="I27" s="210" t="s">
        <v>300</v>
      </c>
      <c r="J27" s="57">
        <v>440</v>
      </c>
      <c r="K27" s="57">
        <v>880</v>
      </c>
      <c r="L27" s="57">
        <v>425</v>
      </c>
      <c r="M27" s="57">
        <v>455</v>
      </c>
      <c r="N27" s="57">
        <v>4888.888888888889</v>
      </c>
      <c r="O27" s="118"/>
      <c r="P27" s="213"/>
      <c r="Q27" s="292"/>
      <c r="R27" s="290"/>
      <c r="S27" s="288"/>
      <c r="T27" s="118"/>
      <c r="U27" s="292"/>
      <c r="V27" s="290"/>
      <c r="W27" s="287"/>
    </row>
    <row r="28" spans="1:23" s="35" customFormat="1" ht="13.5" customHeight="1">
      <c r="A28" s="118"/>
      <c r="B28" s="311" t="s">
        <v>303</v>
      </c>
      <c r="C28" s="312">
        <v>22</v>
      </c>
      <c r="D28" s="313">
        <v>46</v>
      </c>
      <c r="E28" s="313">
        <v>27</v>
      </c>
      <c r="F28" s="313">
        <v>19</v>
      </c>
      <c r="G28" s="314">
        <v>127.77777777777779</v>
      </c>
      <c r="H28" s="208"/>
      <c r="I28" s="311" t="s">
        <v>302</v>
      </c>
      <c r="J28" s="313">
        <v>1554</v>
      </c>
      <c r="K28" s="313">
        <v>3320</v>
      </c>
      <c r="L28" s="313">
        <v>1707</v>
      </c>
      <c r="M28" s="313">
        <v>1613</v>
      </c>
      <c r="N28" s="313">
        <v>36888.88888888889</v>
      </c>
      <c r="O28" s="118"/>
      <c r="P28" s="213"/>
      <c r="Q28" s="292"/>
      <c r="R28" s="290"/>
      <c r="S28" s="288"/>
      <c r="T28" s="118"/>
      <c r="U28" s="292"/>
      <c r="V28" s="290"/>
      <c r="W28" s="287"/>
    </row>
    <row r="29" spans="1:23" s="35" customFormat="1" ht="13.5" customHeight="1">
      <c r="A29" s="118"/>
      <c r="B29" s="210" t="s">
        <v>305</v>
      </c>
      <c r="C29" s="208">
        <v>37</v>
      </c>
      <c r="D29" s="57">
        <v>74</v>
      </c>
      <c r="E29" s="57">
        <v>41</v>
      </c>
      <c r="F29" s="57">
        <v>33</v>
      </c>
      <c r="G29" s="178">
        <v>822.2222222222223</v>
      </c>
      <c r="H29" s="208"/>
      <c r="I29" s="210" t="s">
        <v>304</v>
      </c>
      <c r="J29" s="57">
        <v>770</v>
      </c>
      <c r="K29" s="57">
        <v>1513</v>
      </c>
      <c r="L29" s="57">
        <v>797</v>
      </c>
      <c r="M29" s="57">
        <v>716</v>
      </c>
      <c r="N29" s="57">
        <v>7963.157894736842</v>
      </c>
      <c r="O29" s="118"/>
      <c r="P29" s="213"/>
      <c r="Q29" s="292"/>
      <c r="R29" s="290"/>
      <c r="S29" s="288"/>
      <c r="T29" s="118"/>
      <c r="U29" s="292"/>
      <c r="V29" s="290"/>
      <c r="W29" s="287"/>
    </row>
    <row r="30" spans="1:23" s="35" customFormat="1" ht="13.5" customHeight="1">
      <c r="A30" s="118"/>
      <c r="B30" s="210" t="s">
        <v>307</v>
      </c>
      <c r="C30" s="208">
        <v>605</v>
      </c>
      <c r="D30" s="57">
        <v>1647</v>
      </c>
      <c r="E30" s="57">
        <v>859</v>
      </c>
      <c r="F30" s="57">
        <v>788</v>
      </c>
      <c r="G30" s="178">
        <v>8235</v>
      </c>
      <c r="H30" s="208"/>
      <c r="I30" s="210" t="s">
        <v>306</v>
      </c>
      <c r="J30" s="57">
        <v>1455</v>
      </c>
      <c r="K30" s="57">
        <v>3881</v>
      </c>
      <c r="L30" s="57">
        <v>1951</v>
      </c>
      <c r="M30" s="57">
        <v>1930</v>
      </c>
      <c r="N30" s="57">
        <v>13860.714285714284</v>
      </c>
      <c r="O30" s="118"/>
      <c r="P30" s="213"/>
      <c r="Q30" s="292"/>
      <c r="R30" s="290"/>
      <c r="S30" s="288"/>
      <c r="T30" s="118"/>
      <c r="U30" s="292"/>
      <c r="V30" s="290"/>
      <c r="W30" s="287"/>
    </row>
    <row r="31" spans="1:23" s="35" customFormat="1" ht="13.5" customHeight="1">
      <c r="A31" s="118"/>
      <c r="B31" s="210" t="s">
        <v>309</v>
      </c>
      <c r="C31" s="208">
        <v>299</v>
      </c>
      <c r="D31" s="57">
        <v>672</v>
      </c>
      <c r="E31" s="57">
        <v>332</v>
      </c>
      <c r="F31" s="57">
        <v>340</v>
      </c>
      <c r="G31" s="178">
        <v>6109.090909090909</v>
      </c>
      <c r="H31" s="208"/>
      <c r="I31" s="210" t="s">
        <v>308</v>
      </c>
      <c r="J31" s="57">
        <v>875</v>
      </c>
      <c r="K31" s="57">
        <v>2179</v>
      </c>
      <c r="L31" s="57">
        <v>1103</v>
      </c>
      <c r="M31" s="57">
        <v>1076</v>
      </c>
      <c r="N31" s="57">
        <v>9079.166666666668</v>
      </c>
      <c r="O31" s="118"/>
      <c r="P31" s="213"/>
      <c r="Q31" s="292"/>
      <c r="R31" s="290"/>
      <c r="S31" s="288"/>
      <c r="T31" s="118"/>
      <c r="U31" s="292"/>
      <c r="V31" s="290"/>
      <c r="W31" s="287"/>
    </row>
    <row r="32" spans="1:23" s="35" customFormat="1" ht="12" customHeight="1">
      <c r="A32" s="118"/>
      <c r="B32" s="210" t="s">
        <v>311</v>
      </c>
      <c r="C32" s="208">
        <v>71</v>
      </c>
      <c r="D32" s="57">
        <v>210</v>
      </c>
      <c r="E32" s="57">
        <v>100</v>
      </c>
      <c r="F32" s="57">
        <v>110</v>
      </c>
      <c r="G32" s="178">
        <v>1615.3846153846152</v>
      </c>
      <c r="H32" s="208"/>
      <c r="I32" s="210" t="s">
        <v>310</v>
      </c>
      <c r="J32" s="57">
        <v>533</v>
      </c>
      <c r="K32" s="57">
        <v>1633</v>
      </c>
      <c r="L32" s="57">
        <v>805</v>
      </c>
      <c r="M32" s="57">
        <v>828</v>
      </c>
      <c r="N32" s="57">
        <v>9605.882352941177</v>
      </c>
      <c r="O32" s="118"/>
      <c r="P32" s="213"/>
      <c r="Q32" s="292"/>
      <c r="R32" s="290"/>
      <c r="S32" s="288"/>
      <c r="T32" s="118"/>
      <c r="U32" s="292"/>
      <c r="V32" s="290"/>
      <c r="W32" s="287"/>
    </row>
    <row r="33" spans="1:23" s="35" customFormat="1" ht="13.5" customHeight="1">
      <c r="A33" s="118"/>
      <c r="B33" s="210" t="s">
        <v>313</v>
      </c>
      <c r="C33" s="208">
        <v>133</v>
      </c>
      <c r="D33" s="57">
        <v>314</v>
      </c>
      <c r="E33" s="57">
        <v>157</v>
      </c>
      <c r="F33" s="57">
        <v>157</v>
      </c>
      <c r="G33" s="178">
        <v>2616.666666666667</v>
      </c>
      <c r="H33" s="208"/>
      <c r="I33" s="210" t="s">
        <v>312</v>
      </c>
      <c r="J33" s="57">
        <v>1587</v>
      </c>
      <c r="K33" s="57">
        <v>3591</v>
      </c>
      <c r="L33" s="57">
        <v>1839</v>
      </c>
      <c r="M33" s="57">
        <v>1752</v>
      </c>
      <c r="N33" s="57">
        <v>12825</v>
      </c>
      <c r="O33" s="118"/>
      <c r="P33" s="213"/>
      <c r="Q33" s="292"/>
      <c r="R33" s="290"/>
      <c r="S33" s="288"/>
      <c r="T33" s="118"/>
      <c r="U33" s="292"/>
      <c r="V33" s="290"/>
      <c r="W33" s="287"/>
    </row>
    <row r="34" spans="1:23" s="35" customFormat="1" ht="13.5" customHeight="1">
      <c r="A34" s="118"/>
      <c r="B34" s="210" t="s">
        <v>315</v>
      </c>
      <c r="C34" s="208">
        <v>112</v>
      </c>
      <c r="D34" s="57">
        <v>298</v>
      </c>
      <c r="E34" s="57">
        <v>165</v>
      </c>
      <c r="F34" s="57">
        <v>133</v>
      </c>
      <c r="G34" s="178">
        <v>2483.3333333333335</v>
      </c>
      <c r="H34" s="208"/>
      <c r="I34" s="210" t="s">
        <v>314</v>
      </c>
      <c r="J34" s="57">
        <v>907</v>
      </c>
      <c r="K34" s="57">
        <v>2114</v>
      </c>
      <c r="L34" s="57">
        <v>1116</v>
      </c>
      <c r="M34" s="57">
        <v>998</v>
      </c>
      <c r="N34" s="57">
        <v>10570</v>
      </c>
      <c r="O34" s="118"/>
      <c r="P34" s="213"/>
      <c r="Q34" s="292"/>
      <c r="R34" s="290"/>
      <c r="S34" s="288"/>
      <c r="T34" s="118"/>
      <c r="U34" s="292"/>
      <c r="V34" s="290"/>
      <c r="W34" s="287"/>
    </row>
    <row r="35" spans="1:23" s="35" customFormat="1" ht="13.5" customHeight="1">
      <c r="A35" s="118"/>
      <c r="B35" s="307" t="s">
        <v>317</v>
      </c>
      <c r="C35" s="308">
        <v>177</v>
      </c>
      <c r="D35" s="309">
        <v>492</v>
      </c>
      <c r="E35" s="309">
        <v>251</v>
      </c>
      <c r="F35" s="309">
        <v>241</v>
      </c>
      <c r="G35" s="310">
        <v>1046.808510638298</v>
      </c>
      <c r="H35" s="208"/>
      <c r="I35" s="210" t="s">
        <v>316</v>
      </c>
      <c r="J35" s="57">
        <v>696</v>
      </c>
      <c r="K35" s="57">
        <v>1844</v>
      </c>
      <c r="L35" s="57">
        <v>892</v>
      </c>
      <c r="M35" s="57">
        <v>952</v>
      </c>
      <c r="N35" s="57">
        <v>6585.714285714285</v>
      </c>
      <c r="O35" s="118"/>
      <c r="P35" s="213"/>
      <c r="Q35" s="292"/>
      <c r="R35" s="290"/>
      <c r="S35" s="288"/>
      <c r="T35" s="118"/>
      <c r="U35" s="292"/>
      <c r="V35" s="290"/>
      <c r="W35" s="287"/>
    </row>
    <row r="36" spans="1:23" s="35" customFormat="1" ht="13.5" customHeight="1">
      <c r="A36" s="118"/>
      <c r="B36" s="210" t="s">
        <v>318</v>
      </c>
      <c r="C36" s="208">
        <v>713</v>
      </c>
      <c r="D36" s="57">
        <v>1871</v>
      </c>
      <c r="E36" s="57">
        <v>949</v>
      </c>
      <c r="F36" s="57">
        <v>922</v>
      </c>
      <c r="G36" s="178">
        <v>8504.545454545454</v>
      </c>
      <c r="H36" s="208"/>
      <c r="I36" s="210" t="s">
        <v>149</v>
      </c>
      <c r="J36" s="57">
        <v>168</v>
      </c>
      <c r="K36" s="57">
        <v>452</v>
      </c>
      <c r="L36" s="57">
        <v>226</v>
      </c>
      <c r="M36" s="57">
        <v>226</v>
      </c>
      <c r="N36" s="57">
        <v>3476.9230769230767</v>
      </c>
      <c r="O36" s="118"/>
      <c r="P36" s="213"/>
      <c r="Q36" s="292"/>
      <c r="R36" s="290"/>
      <c r="S36" s="288"/>
      <c r="T36" s="118"/>
      <c r="U36" s="292"/>
      <c r="V36" s="290"/>
      <c r="W36" s="287"/>
    </row>
    <row r="37" spans="1:23" s="35" customFormat="1" ht="13.5" customHeight="1">
      <c r="A37" s="118"/>
      <c r="B37" s="210" t="s">
        <v>319</v>
      </c>
      <c r="C37" s="208">
        <v>996</v>
      </c>
      <c r="D37" s="57">
        <v>2507</v>
      </c>
      <c r="E37" s="57">
        <v>1303</v>
      </c>
      <c r="F37" s="57">
        <v>1204</v>
      </c>
      <c r="G37" s="178">
        <v>11938.095238095239</v>
      </c>
      <c r="H37" s="208"/>
      <c r="I37" s="307" t="s">
        <v>170</v>
      </c>
      <c r="J37" s="309">
        <v>14</v>
      </c>
      <c r="K37" s="309">
        <v>50</v>
      </c>
      <c r="L37" s="309">
        <v>21</v>
      </c>
      <c r="M37" s="309">
        <v>29</v>
      </c>
      <c r="N37" s="317">
        <v>384.6153846153846</v>
      </c>
      <c r="O37" s="118"/>
      <c r="P37" s="213"/>
      <c r="Q37" s="292"/>
      <c r="R37" s="290"/>
      <c r="S37" s="288"/>
      <c r="T37" s="118"/>
      <c r="U37" s="289"/>
      <c r="V37" s="290"/>
      <c r="W37" s="287"/>
    </row>
    <row r="38" spans="1:23" s="35" customFormat="1" ht="13.5" customHeight="1">
      <c r="A38" s="118"/>
      <c r="B38" s="210" t="s">
        <v>320</v>
      </c>
      <c r="C38" s="208">
        <v>480</v>
      </c>
      <c r="D38" s="57">
        <v>1134</v>
      </c>
      <c r="E38" s="57">
        <v>612</v>
      </c>
      <c r="F38" s="57">
        <v>522</v>
      </c>
      <c r="G38" s="178">
        <v>5400</v>
      </c>
      <c r="H38" s="208"/>
      <c r="I38" s="210" t="s">
        <v>171</v>
      </c>
      <c r="J38" s="57">
        <v>200</v>
      </c>
      <c r="K38" s="57">
        <v>590</v>
      </c>
      <c r="L38" s="57">
        <v>295</v>
      </c>
      <c r="M38" s="57">
        <v>295</v>
      </c>
      <c r="N38" s="152">
        <v>2269.230769230769</v>
      </c>
      <c r="O38" s="118"/>
      <c r="P38" s="213"/>
      <c r="Q38" s="292"/>
      <c r="R38" s="290"/>
      <c r="S38" s="288"/>
      <c r="T38" s="118"/>
      <c r="U38" s="289"/>
      <c r="V38" s="290"/>
      <c r="W38" s="287"/>
    </row>
    <row r="39" spans="1:23" s="35" customFormat="1" ht="13.5" customHeight="1">
      <c r="A39" s="118"/>
      <c r="B39" s="210" t="s">
        <v>321</v>
      </c>
      <c r="C39" s="208">
        <v>841</v>
      </c>
      <c r="D39" s="57">
        <v>2321</v>
      </c>
      <c r="E39" s="57">
        <v>1158</v>
      </c>
      <c r="F39" s="57">
        <v>1163</v>
      </c>
      <c r="G39" s="178">
        <v>8596.296296296296</v>
      </c>
      <c r="H39" s="208"/>
      <c r="I39" s="210" t="s">
        <v>172</v>
      </c>
      <c r="J39" s="57">
        <v>519</v>
      </c>
      <c r="K39" s="57">
        <v>1332</v>
      </c>
      <c r="L39" s="57">
        <v>670</v>
      </c>
      <c r="M39" s="57">
        <v>662</v>
      </c>
      <c r="N39" s="152">
        <v>7400</v>
      </c>
      <c r="O39" s="118"/>
      <c r="P39" s="213"/>
      <c r="Q39" s="292"/>
      <c r="R39" s="290"/>
      <c r="S39" s="288"/>
      <c r="T39" s="118"/>
      <c r="U39" s="289"/>
      <c r="V39" s="290"/>
      <c r="W39" s="287"/>
    </row>
    <row r="40" spans="1:23" s="35" customFormat="1" ht="13.5" customHeight="1">
      <c r="A40" s="118"/>
      <c r="B40" s="210" t="s">
        <v>322</v>
      </c>
      <c r="C40" s="208">
        <v>985</v>
      </c>
      <c r="D40" s="57">
        <v>2635</v>
      </c>
      <c r="E40" s="57">
        <v>1323</v>
      </c>
      <c r="F40" s="57">
        <v>1312</v>
      </c>
      <c r="G40" s="178">
        <v>9086.206896551725</v>
      </c>
      <c r="H40" s="208"/>
      <c r="I40" s="210" t="s">
        <v>173</v>
      </c>
      <c r="J40" s="57">
        <v>404</v>
      </c>
      <c r="K40" s="57">
        <v>1124</v>
      </c>
      <c r="L40" s="57">
        <v>580</v>
      </c>
      <c r="M40" s="57">
        <v>544</v>
      </c>
      <c r="N40" s="152">
        <v>5109.090909090909</v>
      </c>
      <c r="O40" s="118"/>
      <c r="P40" s="213"/>
      <c r="Q40" s="292"/>
      <c r="R40" s="290"/>
      <c r="S40" s="288"/>
      <c r="T40" s="118"/>
      <c r="U40" s="289"/>
      <c r="V40" s="290"/>
      <c r="W40" s="287"/>
    </row>
    <row r="41" spans="1:23" s="35" customFormat="1" ht="13.5" customHeight="1">
      <c r="A41" s="118"/>
      <c r="B41" s="210" t="s">
        <v>323</v>
      </c>
      <c r="C41" s="208">
        <v>854</v>
      </c>
      <c r="D41" s="57">
        <v>2155</v>
      </c>
      <c r="E41" s="57">
        <v>1106</v>
      </c>
      <c r="F41" s="57">
        <v>1049</v>
      </c>
      <c r="G41" s="178">
        <v>8288.461538461539</v>
      </c>
      <c r="H41" s="208"/>
      <c r="I41" s="210" t="s">
        <v>174</v>
      </c>
      <c r="J41" s="57">
        <v>24</v>
      </c>
      <c r="K41" s="57">
        <v>67</v>
      </c>
      <c r="L41" s="57">
        <v>31</v>
      </c>
      <c r="M41" s="57">
        <v>36</v>
      </c>
      <c r="N41" s="152">
        <v>352.63157894736844</v>
      </c>
      <c r="O41" s="118"/>
      <c r="P41" s="213"/>
      <c r="Q41" s="292"/>
      <c r="R41" s="290"/>
      <c r="S41" s="288"/>
      <c r="T41" s="118"/>
      <c r="U41" s="289"/>
      <c r="V41" s="290"/>
      <c r="W41" s="287"/>
    </row>
    <row r="42" spans="1:23" s="35" customFormat="1" ht="13.5" customHeight="1">
      <c r="A42" s="118"/>
      <c r="B42" s="303" t="s">
        <v>324</v>
      </c>
      <c r="C42" s="304">
        <v>2827</v>
      </c>
      <c r="D42" s="305">
        <v>7300</v>
      </c>
      <c r="E42" s="305">
        <v>3648</v>
      </c>
      <c r="F42" s="305">
        <v>3652</v>
      </c>
      <c r="G42" s="306">
        <v>6822.4299065420555</v>
      </c>
      <c r="H42" s="208"/>
      <c r="I42" s="210" t="s">
        <v>175</v>
      </c>
      <c r="J42" s="57">
        <v>462</v>
      </c>
      <c r="K42" s="57">
        <v>1092</v>
      </c>
      <c r="L42" s="57">
        <v>539</v>
      </c>
      <c r="M42" s="57">
        <v>553</v>
      </c>
      <c r="N42" s="152">
        <v>9100</v>
      </c>
      <c r="O42" s="118"/>
      <c r="P42" s="213"/>
      <c r="Q42" s="292"/>
      <c r="R42" s="290"/>
      <c r="S42" s="288"/>
      <c r="T42" s="118"/>
      <c r="U42" s="289"/>
      <c r="V42" s="290"/>
      <c r="W42" s="287"/>
    </row>
    <row r="43" spans="1:23" s="35" customFormat="1" ht="13.5" customHeight="1">
      <c r="A43" s="118"/>
      <c r="B43" s="216" t="s">
        <v>325</v>
      </c>
      <c r="C43" s="308">
        <v>926</v>
      </c>
      <c r="D43" s="309">
        <v>2084</v>
      </c>
      <c r="E43" s="309">
        <v>1099</v>
      </c>
      <c r="F43" s="309">
        <v>985</v>
      </c>
      <c r="G43" s="178">
        <v>13893.333333333334</v>
      </c>
      <c r="H43" s="208"/>
      <c r="I43" s="210" t="s">
        <v>176</v>
      </c>
      <c r="J43" s="57">
        <v>541</v>
      </c>
      <c r="K43" s="57">
        <v>1385</v>
      </c>
      <c r="L43" s="57">
        <v>718</v>
      </c>
      <c r="M43" s="57">
        <v>667</v>
      </c>
      <c r="N43" s="152">
        <v>8147.058823529411</v>
      </c>
      <c r="O43" s="118"/>
      <c r="P43" s="213"/>
      <c r="Q43" s="292"/>
      <c r="R43" s="290"/>
      <c r="S43" s="288"/>
      <c r="T43" s="118"/>
      <c r="U43" s="289"/>
      <c r="V43" s="290"/>
      <c r="W43" s="287"/>
    </row>
    <row r="44" spans="1:23" s="35" customFormat="1" ht="13.5" customHeight="1">
      <c r="A44" s="118"/>
      <c r="B44" s="216" t="s">
        <v>326</v>
      </c>
      <c r="C44" s="208">
        <v>1437</v>
      </c>
      <c r="D44" s="57">
        <v>3017</v>
      </c>
      <c r="E44" s="57">
        <v>1506</v>
      </c>
      <c r="F44" s="57">
        <v>1511</v>
      </c>
      <c r="G44" s="178">
        <v>14366.666666666668</v>
      </c>
      <c r="H44" s="208"/>
      <c r="I44" s="210" t="s">
        <v>177</v>
      </c>
      <c r="J44" s="57">
        <v>672</v>
      </c>
      <c r="K44" s="57">
        <v>1923</v>
      </c>
      <c r="L44" s="57">
        <v>1005</v>
      </c>
      <c r="M44" s="57">
        <v>918</v>
      </c>
      <c r="N44" s="152">
        <v>12018.75</v>
      </c>
      <c r="O44" s="118"/>
      <c r="P44" s="213"/>
      <c r="Q44" s="292"/>
      <c r="R44" s="290"/>
      <c r="S44" s="288"/>
      <c r="T44" s="118"/>
      <c r="U44" s="289"/>
      <c r="V44" s="290"/>
      <c r="W44" s="287"/>
    </row>
    <row r="45" spans="1:23" s="35" customFormat="1" ht="13.5" customHeight="1">
      <c r="A45" s="118"/>
      <c r="B45" s="216" t="s">
        <v>327</v>
      </c>
      <c r="C45" s="208">
        <v>617</v>
      </c>
      <c r="D45" s="57">
        <v>1259</v>
      </c>
      <c r="E45" s="57">
        <v>620</v>
      </c>
      <c r="F45" s="57">
        <v>639</v>
      </c>
      <c r="G45" s="178">
        <v>11445.454545454546</v>
      </c>
      <c r="H45" s="208"/>
      <c r="I45" s="311" t="s">
        <v>178</v>
      </c>
      <c r="J45" s="313">
        <v>503</v>
      </c>
      <c r="K45" s="313">
        <v>1442</v>
      </c>
      <c r="L45" s="313">
        <v>693</v>
      </c>
      <c r="M45" s="313">
        <v>749</v>
      </c>
      <c r="N45" s="318">
        <v>8482.35294117647</v>
      </c>
      <c r="O45" s="118"/>
      <c r="P45" s="213"/>
      <c r="Q45" s="292"/>
      <c r="R45" s="290"/>
      <c r="S45" s="288"/>
      <c r="T45" s="118"/>
      <c r="U45" s="289"/>
      <c r="V45" s="290"/>
      <c r="W45" s="287"/>
    </row>
    <row r="46" spans="1:23" s="35" customFormat="1" ht="13.5" customHeight="1">
      <c r="A46" s="118"/>
      <c r="B46" s="216" t="s">
        <v>328</v>
      </c>
      <c r="C46" s="208">
        <v>1153</v>
      </c>
      <c r="D46" s="57">
        <v>2956</v>
      </c>
      <c r="E46" s="57">
        <v>1473</v>
      </c>
      <c r="F46" s="57">
        <v>1483</v>
      </c>
      <c r="G46" s="178">
        <v>13436.363636363636</v>
      </c>
      <c r="H46" s="208"/>
      <c r="I46" s="216" t="s">
        <v>243</v>
      </c>
      <c r="J46" s="57">
        <v>541</v>
      </c>
      <c r="K46" s="57">
        <v>1321</v>
      </c>
      <c r="L46" s="57">
        <v>688</v>
      </c>
      <c r="M46" s="57">
        <v>633</v>
      </c>
      <c r="N46" s="152">
        <v>7770.588235294117</v>
      </c>
      <c r="O46" s="118"/>
      <c r="P46" s="213"/>
      <c r="Q46" s="292"/>
      <c r="R46" s="290"/>
      <c r="S46" s="288"/>
      <c r="T46" s="118"/>
      <c r="U46" s="289"/>
      <c r="V46" s="290"/>
      <c r="W46" s="287"/>
    </row>
    <row r="47" spans="1:23" s="35" customFormat="1" ht="13.5" customHeight="1">
      <c r="A47" s="118"/>
      <c r="B47" s="216" t="s">
        <v>329</v>
      </c>
      <c r="C47" s="208">
        <v>1100</v>
      </c>
      <c r="D47" s="57">
        <v>2651</v>
      </c>
      <c r="E47" s="57">
        <v>1300</v>
      </c>
      <c r="F47" s="57">
        <v>1351</v>
      </c>
      <c r="G47" s="178">
        <v>20392.30769230769</v>
      </c>
      <c r="H47" s="208"/>
      <c r="I47" s="216" t="s">
        <v>244</v>
      </c>
      <c r="J47" s="57">
        <v>265</v>
      </c>
      <c r="K47" s="57">
        <v>713</v>
      </c>
      <c r="L47" s="57">
        <v>370</v>
      </c>
      <c r="M47" s="57">
        <v>343</v>
      </c>
      <c r="N47" s="152">
        <v>8912.5</v>
      </c>
      <c r="O47" s="118"/>
      <c r="P47" s="213"/>
      <c r="Q47" s="292"/>
      <c r="R47" s="290"/>
      <c r="S47" s="288"/>
      <c r="T47" s="118"/>
      <c r="U47" s="289"/>
      <c r="V47" s="290"/>
      <c r="W47" s="287"/>
    </row>
    <row r="48" spans="1:23" s="35" customFormat="1" ht="13.5" customHeight="1">
      <c r="A48" s="118"/>
      <c r="B48" s="216" t="s">
        <v>330</v>
      </c>
      <c r="C48" s="208">
        <v>1069</v>
      </c>
      <c r="D48" s="57">
        <v>2634</v>
      </c>
      <c r="E48" s="57">
        <v>1321</v>
      </c>
      <c r="F48" s="57">
        <v>1313</v>
      </c>
      <c r="G48" s="178">
        <v>18814.285714285714</v>
      </c>
      <c r="H48" s="208"/>
      <c r="I48" s="216" t="s">
        <v>245</v>
      </c>
      <c r="J48" s="57">
        <v>436</v>
      </c>
      <c r="K48" s="57">
        <v>1338</v>
      </c>
      <c r="L48" s="57">
        <v>652</v>
      </c>
      <c r="M48" s="57">
        <v>686</v>
      </c>
      <c r="N48" s="152">
        <v>6081.818181818182</v>
      </c>
      <c r="O48" s="118"/>
      <c r="P48" s="213"/>
      <c r="Q48" s="292"/>
      <c r="R48" s="290"/>
      <c r="S48" s="288"/>
      <c r="T48" s="118"/>
      <c r="U48" s="289"/>
      <c r="V48" s="290"/>
      <c r="W48" s="287"/>
    </row>
    <row r="49" spans="1:23" s="35" customFormat="1" ht="13.5" customHeight="1">
      <c r="A49" s="118"/>
      <c r="B49" s="307" t="s">
        <v>331</v>
      </c>
      <c r="C49" s="308">
        <v>148</v>
      </c>
      <c r="D49" s="309">
        <v>311</v>
      </c>
      <c r="E49" s="309">
        <v>134</v>
      </c>
      <c r="F49" s="309">
        <v>177</v>
      </c>
      <c r="G49" s="310">
        <v>3887.5</v>
      </c>
      <c r="H49" s="208"/>
      <c r="I49" s="216" t="s">
        <v>246</v>
      </c>
      <c r="J49" s="57">
        <v>225</v>
      </c>
      <c r="K49" s="57">
        <v>604</v>
      </c>
      <c r="L49" s="57">
        <v>293</v>
      </c>
      <c r="M49" s="57">
        <v>311</v>
      </c>
      <c r="N49" s="152">
        <v>3020</v>
      </c>
      <c r="O49" s="118"/>
      <c r="P49" s="213"/>
      <c r="Q49" s="292"/>
      <c r="R49" s="290"/>
      <c r="S49" s="288"/>
      <c r="T49" s="118"/>
      <c r="U49" s="289"/>
      <c r="V49" s="290"/>
      <c r="W49" s="287"/>
    </row>
    <row r="50" spans="1:23" s="35" customFormat="1" ht="13.5" customHeight="1">
      <c r="A50" s="118"/>
      <c r="B50" s="311" t="s">
        <v>332</v>
      </c>
      <c r="C50" s="312">
        <v>390</v>
      </c>
      <c r="D50" s="313">
        <v>1044</v>
      </c>
      <c r="E50" s="313">
        <v>514</v>
      </c>
      <c r="F50" s="313">
        <v>530</v>
      </c>
      <c r="G50" s="314">
        <v>8030.7692307692305</v>
      </c>
      <c r="H50" s="208"/>
      <c r="I50" s="216" t="s">
        <v>247</v>
      </c>
      <c r="J50" s="57">
        <v>107</v>
      </c>
      <c r="K50" s="57">
        <v>302</v>
      </c>
      <c r="L50" s="57">
        <v>151</v>
      </c>
      <c r="M50" s="57">
        <v>151</v>
      </c>
      <c r="N50" s="152">
        <v>3355.5555555555557</v>
      </c>
      <c r="O50" s="118"/>
      <c r="P50" s="213"/>
      <c r="Q50" s="292"/>
      <c r="R50" s="290"/>
      <c r="S50" s="288"/>
      <c r="T50" s="118"/>
      <c r="U50" s="289"/>
      <c r="V50" s="290"/>
      <c r="W50" s="287"/>
    </row>
    <row r="51" spans="1:23" s="35" customFormat="1" ht="13.5" customHeight="1">
      <c r="A51" s="118"/>
      <c r="B51" s="210" t="s">
        <v>150</v>
      </c>
      <c r="C51" s="208">
        <v>230</v>
      </c>
      <c r="D51" s="57">
        <v>536</v>
      </c>
      <c r="E51" s="57">
        <v>279</v>
      </c>
      <c r="F51" s="57">
        <v>257</v>
      </c>
      <c r="G51" s="178">
        <v>3828.571428571428</v>
      </c>
      <c r="H51" s="208"/>
      <c r="I51" s="216" t="s">
        <v>248</v>
      </c>
      <c r="J51" s="57">
        <v>56</v>
      </c>
      <c r="K51" s="57">
        <v>156</v>
      </c>
      <c r="L51" s="57">
        <v>78</v>
      </c>
      <c r="M51" s="57">
        <v>78</v>
      </c>
      <c r="N51" s="152">
        <v>821.0526315789474</v>
      </c>
      <c r="O51" s="118"/>
      <c r="P51" s="213"/>
      <c r="Q51" s="292"/>
      <c r="R51" s="290"/>
      <c r="S51" s="288"/>
      <c r="T51" s="118"/>
      <c r="U51" s="289"/>
      <c r="V51" s="290"/>
      <c r="W51" s="287"/>
    </row>
    <row r="52" spans="1:23" s="35" customFormat="1" ht="13.5" customHeight="1">
      <c r="A52" s="118"/>
      <c r="B52" s="311" t="s">
        <v>333</v>
      </c>
      <c r="C52" s="312">
        <v>10</v>
      </c>
      <c r="D52" s="313">
        <v>25</v>
      </c>
      <c r="E52" s="313">
        <v>10</v>
      </c>
      <c r="F52" s="313">
        <v>15</v>
      </c>
      <c r="G52" s="314">
        <v>357.1428571428571</v>
      </c>
      <c r="H52" s="208"/>
      <c r="I52" s="216" t="s">
        <v>249</v>
      </c>
      <c r="J52" s="57">
        <v>398</v>
      </c>
      <c r="K52" s="57">
        <v>982</v>
      </c>
      <c r="L52" s="57">
        <v>523</v>
      </c>
      <c r="M52" s="57">
        <v>459</v>
      </c>
      <c r="N52" s="152">
        <v>5776.470588235294</v>
      </c>
      <c r="O52" s="118"/>
      <c r="P52" s="213"/>
      <c r="Q52" s="328"/>
      <c r="R52" s="290"/>
      <c r="S52" s="288"/>
      <c r="T52" s="118"/>
      <c r="U52" s="289"/>
      <c r="V52" s="290"/>
      <c r="W52" s="287"/>
    </row>
    <row r="53" spans="1:23" s="35" customFormat="1" ht="13.5" customHeight="1">
      <c r="A53" s="118"/>
      <c r="B53" s="307" t="s">
        <v>287</v>
      </c>
      <c r="C53" s="308">
        <v>193</v>
      </c>
      <c r="D53" s="309">
        <v>768</v>
      </c>
      <c r="E53" s="309">
        <v>362</v>
      </c>
      <c r="F53" s="309">
        <v>406</v>
      </c>
      <c r="G53" s="310">
        <v>1259.016393442623</v>
      </c>
      <c r="H53" s="208"/>
      <c r="I53" s="216" t="s">
        <v>250</v>
      </c>
      <c r="J53" s="57">
        <v>105</v>
      </c>
      <c r="K53" s="57">
        <v>354</v>
      </c>
      <c r="L53" s="57">
        <v>169</v>
      </c>
      <c r="M53" s="57">
        <v>185</v>
      </c>
      <c r="N53" s="152">
        <v>1041.1764705882351</v>
      </c>
      <c r="O53" s="118"/>
      <c r="P53" s="213"/>
      <c r="Q53" s="289"/>
      <c r="R53" s="290"/>
      <c r="S53" s="287"/>
      <c r="T53" s="118"/>
      <c r="U53" s="289"/>
      <c r="V53" s="290"/>
      <c r="W53" s="287"/>
    </row>
    <row r="54" spans="1:23" s="35" customFormat="1" ht="13.5" customHeight="1">
      <c r="A54" s="118"/>
      <c r="B54" s="210"/>
      <c r="C54" s="326"/>
      <c r="D54" s="327"/>
      <c r="E54" s="327"/>
      <c r="F54" s="327"/>
      <c r="G54" s="57"/>
      <c r="H54" s="208"/>
      <c r="I54" s="216" t="s">
        <v>251</v>
      </c>
      <c r="J54" s="57">
        <v>983</v>
      </c>
      <c r="K54" s="57">
        <v>2585</v>
      </c>
      <c r="L54" s="57">
        <v>1257</v>
      </c>
      <c r="M54" s="57">
        <v>1328</v>
      </c>
      <c r="N54" s="152">
        <v>10340</v>
      </c>
      <c r="O54" s="118"/>
      <c r="P54" s="213"/>
      <c r="Q54" s="152"/>
      <c r="R54" s="118"/>
      <c r="S54" s="118"/>
      <c r="T54" s="118"/>
      <c r="U54" s="289"/>
      <c r="V54" s="290"/>
      <c r="W54" s="287"/>
    </row>
    <row r="55" spans="1:23" s="35" customFormat="1" ht="13.5" customHeight="1">
      <c r="A55" s="118"/>
      <c r="B55" s="211"/>
      <c r="C55" s="219"/>
      <c r="D55" s="118"/>
      <c r="E55" s="118"/>
      <c r="F55" s="118"/>
      <c r="H55" s="208"/>
      <c r="I55" s="216" t="s">
        <v>252</v>
      </c>
      <c r="J55" s="57">
        <v>426</v>
      </c>
      <c r="K55" s="57">
        <v>1205</v>
      </c>
      <c r="L55" s="57">
        <v>618</v>
      </c>
      <c r="M55" s="57">
        <v>587</v>
      </c>
      <c r="N55" s="152">
        <v>4820</v>
      </c>
      <c r="O55" s="118"/>
      <c r="P55" s="213"/>
      <c r="Q55" s="152"/>
      <c r="R55" s="118"/>
      <c r="S55" s="118"/>
      <c r="T55" s="118"/>
      <c r="U55" s="289"/>
      <c r="V55" s="290"/>
      <c r="W55" s="287"/>
    </row>
    <row r="56" spans="1:23" s="35" customFormat="1" ht="4.5" customHeight="1" thickBot="1">
      <c r="A56" s="119"/>
      <c r="B56" s="207"/>
      <c r="C56" s="202"/>
      <c r="D56" s="119"/>
      <c r="E56" s="119"/>
      <c r="F56" s="119"/>
      <c r="G56" s="196"/>
      <c r="H56" s="202"/>
      <c r="I56" s="196"/>
      <c r="J56" s="285"/>
      <c r="K56" s="255"/>
      <c r="L56" s="255"/>
      <c r="M56" s="255"/>
      <c r="N56" s="256"/>
      <c r="O56" s="119"/>
      <c r="P56" s="213"/>
      <c r="Q56" s="152"/>
      <c r="R56" s="118"/>
      <c r="S56" s="118"/>
      <c r="T56" s="118"/>
      <c r="W56" s="287"/>
    </row>
    <row r="57" spans="1:22" s="35" customFormat="1" ht="12" customHeight="1">
      <c r="A57" s="411"/>
      <c r="B57" s="249" t="s">
        <v>339</v>
      </c>
      <c r="C57" s="412"/>
      <c r="D57" s="411"/>
      <c r="E57" s="411"/>
      <c r="F57" s="411"/>
      <c r="G57" s="411"/>
      <c r="H57" s="411"/>
      <c r="I57" s="411"/>
      <c r="J57" s="413"/>
      <c r="K57" s="413"/>
      <c r="L57" s="413"/>
      <c r="M57" s="413"/>
      <c r="N57" s="414"/>
      <c r="O57" s="415" t="s">
        <v>260</v>
      </c>
      <c r="P57" s="118"/>
      <c r="Q57" s="152"/>
      <c r="R57" s="118"/>
      <c r="S57" s="118"/>
      <c r="T57" s="118"/>
      <c r="U57" s="118"/>
      <c r="V57" s="118"/>
    </row>
    <row r="58" spans="1:23" ht="12" customHeight="1">
      <c r="A58" s="118"/>
      <c r="C58" s="118"/>
      <c r="D58" s="118"/>
      <c r="E58" s="118"/>
      <c r="F58" s="118"/>
      <c r="G58" s="36"/>
      <c r="H58" s="36"/>
      <c r="O58" s="197"/>
      <c r="P58" s="197"/>
      <c r="Q58" s="152"/>
      <c r="R58" s="197"/>
      <c r="S58" s="197"/>
      <c r="T58" s="197"/>
      <c r="U58" s="118"/>
      <c r="V58" s="118"/>
      <c r="W58" s="35"/>
    </row>
    <row r="59" spans="1:22" ht="11.25" customHeight="1">
      <c r="A59" s="118"/>
      <c r="D59" s="36"/>
      <c r="E59" s="36"/>
      <c r="F59" s="36"/>
      <c r="G59" s="197"/>
      <c r="H59" s="197"/>
      <c r="I59" s="118"/>
      <c r="J59" s="118"/>
      <c r="K59" s="118"/>
      <c r="L59" s="118"/>
      <c r="M59" s="118"/>
      <c r="N59" s="118"/>
      <c r="O59" s="197"/>
      <c r="P59" s="197"/>
      <c r="Q59" s="152"/>
      <c r="U59" s="197"/>
      <c r="V59" s="197"/>
    </row>
    <row r="60" spans="1:17" ht="11.25" customHeight="1">
      <c r="A60" s="118"/>
      <c r="D60" s="36"/>
      <c r="E60" s="36"/>
      <c r="F60" s="36"/>
      <c r="G60" s="197"/>
      <c r="H60" s="197"/>
      <c r="I60" s="118"/>
      <c r="J60" s="118"/>
      <c r="K60" s="118"/>
      <c r="L60" s="118"/>
      <c r="M60" s="118"/>
      <c r="N60" s="198"/>
      <c r="O60" s="197"/>
      <c r="P60" s="197"/>
      <c r="Q60" s="152"/>
    </row>
    <row r="61" spans="1:17" ht="11.25" customHeight="1">
      <c r="A61" s="118"/>
      <c r="D61" s="36"/>
      <c r="E61" s="36"/>
      <c r="F61" s="36"/>
      <c r="G61" s="197"/>
      <c r="H61" s="197"/>
      <c r="O61" s="197"/>
      <c r="P61" s="197"/>
      <c r="Q61" s="152"/>
    </row>
    <row r="62" spans="1:17" ht="11.25" customHeight="1">
      <c r="A62" s="118"/>
      <c r="D62" s="36"/>
      <c r="E62" s="36"/>
      <c r="F62" s="36"/>
      <c r="G62" s="197"/>
      <c r="H62" s="197"/>
      <c r="O62" s="197"/>
      <c r="P62" s="197"/>
      <c r="Q62" s="152"/>
    </row>
    <row r="63" spans="1:17" ht="11.25" customHeight="1">
      <c r="A63" s="118"/>
      <c r="D63" s="36"/>
      <c r="E63" s="36"/>
      <c r="F63" s="36"/>
      <c r="G63" s="197"/>
      <c r="H63" s="197"/>
      <c r="O63" s="197"/>
      <c r="P63" s="197"/>
      <c r="Q63" s="152"/>
    </row>
    <row r="64" spans="1:17" ht="11.25" customHeight="1">
      <c r="A64" s="118"/>
      <c r="D64" s="36"/>
      <c r="E64" s="36"/>
      <c r="F64" s="36"/>
      <c r="G64" s="197"/>
      <c r="H64" s="197"/>
      <c r="O64" s="197"/>
      <c r="P64" s="197"/>
      <c r="Q64" s="152"/>
    </row>
    <row r="65" spans="1:17" ht="11.25" customHeight="1">
      <c r="A65" s="118"/>
      <c r="D65" s="36"/>
      <c r="E65" s="36"/>
      <c r="F65" s="36"/>
      <c r="G65" s="197"/>
      <c r="H65" s="197"/>
      <c r="O65" s="197"/>
      <c r="P65" s="197"/>
      <c r="Q65" s="152"/>
    </row>
    <row r="66" spans="1:17" ht="11.25" customHeight="1">
      <c r="A66" s="118"/>
      <c r="D66" s="36"/>
      <c r="E66" s="36"/>
      <c r="F66" s="36"/>
      <c r="G66" s="197"/>
      <c r="H66" s="197"/>
      <c r="O66" s="197"/>
      <c r="P66" s="197"/>
      <c r="Q66" s="152"/>
    </row>
    <row r="67" spans="1:17" ht="12">
      <c r="A67" s="118"/>
      <c r="B67" s="293"/>
      <c r="D67" s="36"/>
      <c r="E67" s="36"/>
      <c r="F67" s="36"/>
      <c r="O67" s="197"/>
      <c r="P67" s="197"/>
      <c r="Q67" s="152"/>
    </row>
    <row r="68" spans="1:17" ht="12">
      <c r="A68" s="118"/>
      <c r="B68" s="197"/>
      <c r="C68" s="294"/>
      <c r="D68" s="295"/>
      <c r="E68" s="295"/>
      <c r="F68" s="295"/>
      <c r="O68" s="197"/>
      <c r="P68" s="197"/>
      <c r="Q68" s="152"/>
    </row>
    <row r="69" spans="1:17" ht="12">
      <c r="A69" s="118"/>
      <c r="B69" s="197"/>
      <c r="C69" s="197"/>
      <c r="D69" s="247"/>
      <c r="E69" s="247"/>
      <c r="F69" s="247"/>
      <c r="O69" s="197"/>
      <c r="P69" s="197"/>
      <c r="Q69" s="152"/>
    </row>
    <row r="70" spans="1:17" ht="12">
      <c r="A70" s="118"/>
      <c r="C70" s="197"/>
      <c r="D70" s="247"/>
      <c r="E70" s="247"/>
      <c r="F70" s="247"/>
      <c r="O70" s="197"/>
      <c r="P70" s="197"/>
      <c r="Q70" s="152"/>
    </row>
    <row r="71" spans="1:17" ht="12">
      <c r="A71" s="118"/>
      <c r="O71" s="197"/>
      <c r="P71" s="197"/>
      <c r="Q71" s="152"/>
    </row>
    <row r="72" spans="1:17" ht="12">
      <c r="A72" s="118"/>
      <c r="Q72" s="152"/>
    </row>
    <row r="73" spans="1:17" ht="12">
      <c r="A73" s="118"/>
      <c r="Q73" s="152"/>
    </row>
    <row r="74" spans="1:17" ht="12">
      <c r="A74" s="118"/>
      <c r="Q74" s="152"/>
    </row>
    <row r="75" spans="1:17" ht="12">
      <c r="A75" s="118"/>
      <c r="Q75" s="152"/>
    </row>
    <row r="76" spans="1:17" ht="12">
      <c r="A76" s="118"/>
      <c r="Q76" s="152"/>
    </row>
    <row r="77" spans="1:17" ht="12">
      <c r="A77" s="118"/>
      <c r="Q77" s="152"/>
    </row>
    <row r="78" spans="1:17" ht="12">
      <c r="A78" s="118"/>
      <c r="Q78" s="152"/>
    </row>
    <row r="79" spans="1:17" ht="12">
      <c r="A79" s="118"/>
      <c r="Q79" s="152"/>
    </row>
    <row r="80" spans="1:17" ht="12">
      <c r="A80" s="118"/>
      <c r="Q80" s="152"/>
    </row>
    <row r="81" spans="1:17" ht="12">
      <c r="A81" s="118"/>
      <c r="Q81" s="152"/>
    </row>
    <row r="82" spans="1:17" ht="12">
      <c r="A82" s="122"/>
      <c r="Q82" s="152"/>
    </row>
    <row r="83" spans="1:17" ht="12">
      <c r="A83" s="35"/>
      <c r="Q83" s="152"/>
    </row>
    <row r="84" ht="12">
      <c r="Q84" s="152"/>
    </row>
    <row r="85" ht="12">
      <c r="Q85" s="152"/>
    </row>
    <row r="86" ht="12">
      <c r="Q86" s="152"/>
    </row>
    <row r="87" spans="7:17" ht="12">
      <c r="G87" s="225"/>
      <c r="H87" s="225"/>
      <c r="I87" s="197"/>
      <c r="J87" s="197"/>
      <c r="K87" s="197"/>
      <c r="Q87" s="152"/>
    </row>
    <row r="88" spans="6:17" ht="13.5">
      <c r="F88" s="247"/>
      <c r="G88" s="294"/>
      <c r="H88" s="296"/>
      <c r="I88" s="297"/>
      <c r="J88" s="296"/>
      <c r="K88" s="298"/>
      <c r="L88" s="197"/>
      <c r="Q88" s="152"/>
    </row>
    <row r="89" spans="6:17" ht="13.5">
      <c r="F89" s="247"/>
      <c r="G89" s="294"/>
      <c r="H89" s="296"/>
      <c r="I89" s="297"/>
      <c r="J89" s="296"/>
      <c r="K89" s="298"/>
      <c r="L89" s="197"/>
      <c r="Q89" s="152"/>
    </row>
    <row r="90" spans="6:17" ht="13.5">
      <c r="F90" s="247"/>
      <c r="G90" s="294"/>
      <c r="H90" s="296"/>
      <c r="I90" s="297"/>
      <c r="J90" s="296"/>
      <c r="K90" s="298"/>
      <c r="L90" s="197"/>
      <c r="Q90" s="152"/>
    </row>
    <row r="91" spans="6:17" ht="13.5">
      <c r="F91" s="247"/>
      <c r="G91" s="294"/>
      <c r="H91" s="296"/>
      <c r="I91" s="297"/>
      <c r="J91" s="296"/>
      <c r="K91" s="298"/>
      <c r="L91" s="197"/>
      <c r="Q91" s="152"/>
    </row>
    <row r="92" spans="6:17" ht="12">
      <c r="F92" s="247"/>
      <c r="G92" s="294"/>
      <c r="H92" s="294"/>
      <c r="I92" s="297"/>
      <c r="J92" s="299"/>
      <c r="K92" s="298"/>
      <c r="L92" s="197"/>
      <c r="Q92" s="152"/>
    </row>
    <row r="93" spans="6:17" ht="12">
      <c r="F93" s="247"/>
      <c r="G93" s="294"/>
      <c r="H93" s="294"/>
      <c r="I93" s="297"/>
      <c r="J93" s="299"/>
      <c r="K93" s="298"/>
      <c r="L93" s="197"/>
      <c r="Q93" s="152"/>
    </row>
    <row r="94" spans="6:17" ht="12">
      <c r="F94" s="247"/>
      <c r="G94" s="294"/>
      <c r="H94" s="294"/>
      <c r="I94" s="297"/>
      <c r="J94" s="299"/>
      <c r="K94" s="298"/>
      <c r="L94" s="197"/>
      <c r="Q94" s="152"/>
    </row>
    <row r="95" spans="6:17" ht="12">
      <c r="F95" s="247"/>
      <c r="G95" s="294"/>
      <c r="H95" s="294"/>
      <c r="I95" s="297"/>
      <c r="J95" s="299"/>
      <c r="K95" s="298"/>
      <c r="L95" s="197"/>
      <c r="Q95" s="152"/>
    </row>
    <row r="96" spans="6:17" ht="12">
      <c r="F96" s="247"/>
      <c r="G96" s="294"/>
      <c r="H96" s="294"/>
      <c r="I96" s="297"/>
      <c r="J96" s="299"/>
      <c r="K96" s="298"/>
      <c r="L96" s="197"/>
      <c r="Q96" s="152"/>
    </row>
    <row r="97" spans="6:12" ht="12">
      <c r="F97" s="247"/>
      <c r="G97" s="294"/>
      <c r="H97" s="294"/>
      <c r="I97" s="297"/>
      <c r="J97" s="299"/>
      <c r="K97" s="298"/>
      <c r="L97" s="197"/>
    </row>
    <row r="98" spans="6:12" ht="12">
      <c r="F98" s="247"/>
      <c r="G98" s="294"/>
      <c r="H98" s="294"/>
      <c r="I98" s="297"/>
      <c r="J98" s="297"/>
      <c r="K98" s="298"/>
      <c r="L98" s="197"/>
    </row>
    <row r="99" spans="6:12" ht="12">
      <c r="F99" s="247"/>
      <c r="G99" s="225"/>
      <c r="H99" s="225"/>
      <c r="I99" s="197"/>
      <c r="J99" s="197"/>
      <c r="K99" s="197"/>
      <c r="L99" s="197"/>
    </row>
    <row r="100" ht="12">
      <c r="F100" s="247"/>
    </row>
    <row r="111" ht="13.5">
      <c r="B111" s="300"/>
    </row>
    <row r="112" spans="3:8" ht="13.5">
      <c r="C112" s="300"/>
      <c r="D112" s="300"/>
      <c r="E112" s="300"/>
      <c r="F112" s="301"/>
      <c r="G112" s="225"/>
      <c r="H112" s="225"/>
    </row>
    <row r="113" spans="7:8" ht="12">
      <c r="G113" s="225"/>
      <c r="H113" s="225"/>
    </row>
    <row r="114" spans="7:8" ht="12">
      <c r="G114" s="225"/>
      <c r="H114" s="225"/>
    </row>
    <row r="115" spans="7:8" ht="12">
      <c r="G115" s="225"/>
      <c r="H115" s="225"/>
    </row>
    <row r="116" spans="7:8" ht="12">
      <c r="G116" s="225"/>
      <c r="H116" s="225"/>
    </row>
    <row r="117" spans="7:8" ht="12">
      <c r="G117" s="225"/>
      <c r="H117" s="225"/>
    </row>
    <row r="118" spans="7:8" ht="12">
      <c r="G118" s="225"/>
      <c r="H118" s="225"/>
    </row>
    <row r="119" spans="7:8" ht="12">
      <c r="G119" s="225"/>
      <c r="H119" s="225"/>
    </row>
    <row r="120" spans="7:8" ht="12">
      <c r="G120" s="225"/>
      <c r="H120" s="225"/>
    </row>
    <row r="121" spans="7:8" ht="12">
      <c r="G121" s="225"/>
      <c r="H121" s="225"/>
    </row>
    <row r="122" spans="7:8" ht="12">
      <c r="G122" s="225"/>
      <c r="H122" s="225"/>
    </row>
    <row r="123" spans="7:8" ht="12">
      <c r="G123" s="225"/>
      <c r="H123" s="225"/>
    </row>
    <row r="124" spans="7:8" ht="12">
      <c r="G124" s="225"/>
      <c r="H124" s="225"/>
    </row>
    <row r="125" spans="7:8" ht="12">
      <c r="G125" s="225"/>
      <c r="H125" s="225"/>
    </row>
    <row r="126" spans="7:8" ht="12">
      <c r="G126" s="225"/>
      <c r="H126" s="225"/>
    </row>
    <row r="127" spans="7:8" ht="12">
      <c r="G127" s="225"/>
      <c r="H127" s="225"/>
    </row>
    <row r="128" spans="7:8" ht="12">
      <c r="G128" s="225"/>
      <c r="H128" s="225"/>
    </row>
    <row r="129" spans="7:8" ht="12">
      <c r="G129" s="225"/>
      <c r="H129" s="225"/>
    </row>
    <row r="130" spans="7:8" ht="12">
      <c r="G130" s="225"/>
      <c r="H130" s="225"/>
    </row>
    <row r="131" spans="7:8" ht="12">
      <c r="G131" s="225"/>
      <c r="H131" s="225"/>
    </row>
    <row r="132" spans="7:8" ht="12">
      <c r="G132" s="225"/>
      <c r="H132" s="225"/>
    </row>
    <row r="133" spans="7:8" ht="12">
      <c r="G133" s="225"/>
      <c r="H133" s="225"/>
    </row>
    <row r="134" spans="7:8" ht="12">
      <c r="G134" s="225"/>
      <c r="H134" s="225"/>
    </row>
    <row r="135" spans="7:8" ht="12">
      <c r="G135" s="225"/>
      <c r="H135" s="225"/>
    </row>
    <row r="136" spans="7:8" ht="12">
      <c r="G136" s="225"/>
      <c r="H136" s="225"/>
    </row>
    <row r="137" spans="7:8" ht="12">
      <c r="G137" s="225"/>
      <c r="H137" s="225"/>
    </row>
    <row r="138" spans="7:8" ht="12">
      <c r="G138" s="225"/>
      <c r="H138" s="225"/>
    </row>
    <row r="139" spans="7:8" ht="12">
      <c r="G139" s="225"/>
      <c r="H139" s="225"/>
    </row>
    <row r="140" spans="7:8" ht="12">
      <c r="G140" s="225"/>
      <c r="H140" s="225"/>
    </row>
    <row r="141" spans="7:8" ht="12">
      <c r="G141" s="225"/>
      <c r="H141" s="225"/>
    </row>
    <row r="142" spans="7:8" ht="12">
      <c r="G142" s="225"/>
      <c r="H142" s="225"/>
    </row>
    <row r="143" spans="7:8" ht="12">
      <c r="G143" s="225"/>
      <c r="H143" s="225"/>
    </row>
    <row r="144" spans="7:8" ht="12">
      <c r="G144" s="225"/>
      <c r="H144" s="225"/>
    </row>
    <row r="145" spans="7:8" ht="12">
      <c r="G145" s="225"/>
      <c r="H145" s="225"/>
    </row>
    <row r="146" spans="7:8" ht="12">
      <c r="G146" s="225"/>
      <c r="H146" s="225"/>
    </row>
    <row r="147" spans="7:8" ht="12">
      <c r="G147" s="225"/>
      <c r="H147" s="225"/>
    </row>
    <row r="148" spans="7:8" ht="12">
      <c r="G148" s="225"/>
      <c r="H148" s="225"/>
    </row>
    <row r="149" spans="7:8" ht="12">
      <c r="G149" s="225"/>
      <c r="H149" s="225"/>
    </row>
    <row r="150" spans="7:8" ht="12">
      <c r="G150" s="225"/>
      <c r="H150" s="225"/>
    </row>
    <row r="151" spans="7:8" ht="12">
      <c r="G151" s="225"/>
      <c r="H151" s="225"/>
    </row>
    <row r="152" spans="7:8" ht="12">
      <c r="G152" s="225"/>
      <c r="H152" s="225"/>
    </row>
    <row r="153" spans="7:8" ht="12">
      <c r="G153" s="225"/>
      <c r="H153" s="225"/>
    </row>
    <row r="154" spans="7:8" ht="12">
      <c r="G154" s="225"/>
      <c r="H154" s="225"/>
    </row>
    <row r="155" spans="7:8" ht="12">
      <c r="G155" s="225"/>
      <c r="H155" s="225"/>
    </row>
    <row r="156" spans="7:8" ht="12">
      <c r="G156" s="225"/>
      <c r="H156" s="225"/>
    </row>
    <row r="157" spans="7:8" ht="12">
      <c r="G157" s="225"/>
      <c r="H157" s="225"/>
    </row>
    <row r="158" spans="7:8" ht="12">
      <c r="G158" s="225"/>
      <c r="H158" s="225"/>
    </row>
    <row r="159" spans="7:16" ht="12">
      <c r="G159" s="225"/>
      <c r="H159" s="225"/>
      <c r="O159" s="197"/>
      <c r="P159" s="197"/>
    </row>
    <row r="160" spans="7:16" ht="12">
      <c r="G160" s="225"/>
      <c r="H160" s="225"/>
      <c r="O160" s="197"/>
      <c r="P160" s="197"/>
    </row>
    <row r="161" spans="7:16" ht="12">
      <c r="G161" s="225"/>
      <c r="H161" s="225"/>
      <c r="O161" s="197"/>
      <c r="P161" s="197"/>
    </row>
    <row r="162" spans="7:16" ht="12">
      <c r="G162" s="225"/>
      <c r="H162" s="225"/>
      <c r="O162" s="197"/>
      <c r="P162" s="197"/>
    </row>
    <row r="163" spans="7:16" ht="12">
      <c r="G163" s="225"/>
      <c r="H163" s="225"/>
      <c r="O163" s="197"/>
      <c r="P163" s="197"/>
    </row>
    <row r="164" spans="7:16" ht="12">
      <c r="G164" s="225"/>
      <c r="H164" s="225"/>
      <c r="O164" s="197"/>
      <c r="P164" s="197"/>
    </row>
    <row r="165" spans="7:16" ht="12">
      <c r="G165" s="225"/>
      <c r="H165" s="225"/>
      <c r="O165" s="197"/>
      <c r="P165" s="197"/>
    </row>
    <row r="166" spans="7:16" ht="12">
      <c r="G166" s="225"/>
      <c r="H166" s="225"/>
      <c r="O166" s="197"/>
      <c r="P166" s="197"/>
    </row>
    <row r="167" spans="7:16" ht="12">
      <c r="G167" s="225"/>
      <c r="H167" s="225"/>
      <c r="O167" s="197"/>
      <c r="P167" s="197"/>
    </row>
    <row r="168" spans="7:16" ht="12">
      <c r="G168" s="225"/>
      <c r="H168" s="225"/>
      <c r="O168" s="197"/>
      <c r="P168" s="197"/>
    </row>
    <row r="169" spans="7:16" ht="12">
      <c r="G169" s="225"/>
      <c r="H169" s="225"/>
      <c r="O169" s="197"/>
      <c r="P169" s="197"/>
    </row>
    <row r="170" spans="7:16" ht="12">
      <c r="G170" s="225"/>
      <c r="H170" s="225"/>
      <c r="O170" s="197"/>
      <c r="P170" s="197"/>
    </row>
    <row r="171" spans="7:16" ht="12">
      <c r="G171" s="225"/>
      <c r="H171" s="225"/>
      <c r="O171" s="197"/>
      <c r="P171" s="197"/>
    </row>
    <row r="172" spans="7:16" ht="12">
      <c r="G172" s="225"/>
      <c r="H172" s="225"/>
      <c r="O172" s="197"/>
      <c r="P172" s="197"/>
    </row>
    <row r="173" spans="7:16" ht="12">
      <c r="G173" s="225"/>
      <c r="H173" s="225"/>
      <c r="O173" s="197"/>
      <c r="P173" s="197"/>
    </row>
    <row r="174" spans="7:16" ht="12">
      <c r="G174" s="225"/>
      <c r="H174" s="225"/>
      <c r="O174" s="197"/>
      <c r="P174" s="197"/>
    </row>
    <row r="175" spans="7:16" ht="12">
      <c r="G175" s="225"/>
      <c r="H175" s="225"/>
      <c r="O175" s="197"/>
      <c r="P175" s="197"/>
    </row>
    <row r="176" spans="7:16" ht="12">
      <c r="G176" s="225"/>
      <c r="H176" s="225"/>
      <c r="O176" s="197"/>
      <c r="P176" s="197"/>
    </row>
    <row r="177" spans="7:16" ht="12">
      <c r="G177" s="225"/>
      <c r="H177" s="225"/>
      <c r="O177" s="197"/>
      <c r="P177" s="197"/>
    </row>
    <row r="178" spans="7:16" ht="12">
      <c r="G178" s="225"/>
      <c r="H178" s="225"/>
      <c r="O178" s="197"/>
      <c r="P178" s="197"/>
    </row>
    <row r="179" spans="7:16" ht="12">
      <c r="G179" s="225"/>
      <c r="H179" s="225"/>
      <c r="O179" s="197"/>
      <c r="P179" s="197"/>
    </row>
    <row r="180" spans="15:16" ht="12">
      <c r="O180" s="197"/>
      <c r="P180" s="197"/>
    </row>
    <row r="181" spans="15:16" ht="12">
      <c r="O181" s="197"/>
      <c r="P181" s="197"/>
    </row>
    <row r="182" spans="15:16" ht="12">
      <c r="O182" s="197"/>
      <c r="P182" s="197"/>
    </row>
    <row r="183" spans="15:16" ht="12">
      <c r="O183" s="197"/>
      <c r="P183" s="197"/>
    </row>
    <row r="184" spans="15:16" ht="12">
      <c r="O184" s="197"/>
      <c r="P184" s="197"/>
    </row>
    <row r="185" spans="15:16" ht="12">
      <c r="O185" s="197"/>
      <c r="P185" s="197"/>
    </row>
    <row r="186" spans="15:16" ht="12">
      <c r="O186" s="197"/>
      <c r="P186" s="197"/>
    </row>
    <row r="187" spans="15:16" ht="12">
      <c r="O187" s="197"/>
      <c r="P187" s="197"/>
    </row>
    <row r="188" spans="15:16" ht="12">
      <c r="O188" s="197"/>
      <c r="P188" s="197"/>
    </row>
    <row r="189" spans="15:16" ht="12">
      <c r="O189" s="197"/>
      <c r="P189" s="197"/>
    </row>
    <row r="190" spans="15:16" ht="12">
      <c r="O190" s="197"/>
      <c r="P190" s="197"/>
    </row>
    <row r="191" spans="15:16" ht="12">
      <c r="O191" s="197"/>
      <c r="P191" s="197"/>
    </row>
    <row r="192" spans="15:16" ht="12">
      <c r="O192" s="197"/>
      <c r="P192" s="197"/>
    </row>
    <row r="193" spans="15:16" ht="12">
      <c r="O193" s="197"/>
      <c r="P193" s="197"/>
    </row>
    <row r="194" spans="15:16" ht="12">
      <c r="O194" s="197"/>
      <c r="P194" s="197"/>
    </row>
    <row r="195" spans="15:16" ht="12">
      <c r="O195" s="197"/>
      <c r="P195" s="197"/>
    </row>
    <row r="196" spans="15:16" ht="12">
      <c r="O196" s="197"/>
      <c r="P196" s="197"/>
    </row>
    <row r="197" spans="15:16" ht="12">
      <c r="O197" s="197"/>
      <c r="P197" s="197"/>
    </row>
    <row r="198" spans="15:16" ht="12">
      <c r="O198" s="197"/>
      <c r="P198" s="197"/>
    </row>
    <row r="199" spans="15:16" ht="12">
      <c r="O199" s="197"/>
      <c r="P199" s="197"/>
    </row>
    <row r="200" spans="15:16" ht="12">
      <c r="O200" s="197"/>
      <c r="P200" s="197"/>
    </row>
    <row r="201" spans="15:16" ht="12">
      <c r="O201" s="197"/>
      <c r="P201" s="197"/>
    </row>
    <row r="202" spans="15:16" ht="12">
      <c r="O202" s="197"/>
      <c r="P202" s="197"/>
    </row>
    <row r="203" spans="15:16" ht="12">
      <c r="O203" s="197"/>
      <c r="P203" s="197"/>
    </row>
    <row r="204" spans="15:16" ht="12">
      <c r="O204" s="197"/>
      <c r="P204" s="197"/>
    </row>
    <row r="205" spans="15:16" ht="12">
      <c r="O205" s="197"/>
      <c r="P205" s="197"/>
    </row>
    <row r="206" spans="15:16" ht="12">
      <c r="O206" s="197"/>
      <c r="P206" s="197"/>
    </row>
    <row r="207" spans="15:16" ht="12">
      <c r="O207" s="197"/>
      <c r="P207" s="197"/>
    </row>
    <row r="208" spans="15:16" ht="12">
      <c r="O208" s="197"/>
      <c r="P208" s="197"/>
    </row>
    <row r="209" spans="15:16" ht="12">
      <c r="O209" s="197"/>
      <c r="P209" s="197"/>
    </row>
    <row r="210" spans="15:16" ht="12">
      <c r="O210" s="197"/>
      <c r="P210" s="197"/>
    </row>
    <row r="211" spans="15:16" ht="12">
      <c r="O211" s="197"/>
      <c r="P211" s="197"/>
    </row>
    <row r="212" spans="15:16" ht="12">
      <c r="O212" s="197"/>
      <c r="P212" s="197"/>
    </row>
    <row r="213" spans="15:16" ht="12">
      <c r="O213" s="197"/>
      <c r="P213" s="197"/>
    </row>
    <row r="214" spans="15:16" ht="12">
      <c r="O214" s="197"/>
      <c r="P214" s="197"/>
    </row>
    <row r="215" spans="15:16" ht="12">
      <c r="O215" s="197"/>
      <c r="P215" s="197"/>
    </row>
    <row r="216" spans="15:16" ht="12">
      <c r="O216" s="197"/>
      <c r="P216" s="197"/>
    </row>
    <row r="217" spans="15:16" ht="12">
      <c r="O217" s="197"/>
      <c r="P217" s="197"/>
    </row>
    <row r="218" spans="15:16" ht="12">
      <c r="O218" s="197"/>
      <c r="P218" s="197"/>
    </row>
    <row r="219" spans="15:16" ht="12">
      <c r="O219" s="197"/>
      <c r="P219" s="197"/>
    </row>
    <row r="220" spans="15:16" ht="12">
      <c r="O220" s="197"/>
      <c r="P220" s="197"/>
    </row>
    <row r="221" spans="15:16" ht="12">
      <c r="O221" s="197"/>
      <c r="P221" s="197"/>
    </row>
    <row r="222" spans="15:16" ht="12">
      <c r="O222" s="197"/>
      <c r="P222" s="197"/>
    </row>
    <row r="223" spans="15:16" ht="12">
      <c r="O223" s="197"/>
      <c r="P223" s="197"/>
    </row>
    <row r="224" spans="15:16" ht="12">
      <c r="O224" s="197"/>
      <c r="P224" s="197"/>
    </row>
    <row r="225" spans="15:16" ht="12">
      <c r="O225" s="197"/>
      <c r="P225" s="197"/>
    </row>
  </sheetData>
  <sheetProtection/>
  <protectedRanges>
    <protectedRange sqref="K88:K98" name="範囲1_3"/>
    <protectedRange sqref="V17:V18 R10 V46:V55" name="範囲1_3_1"/>
  </protectedRanges>
  <mergeCells count="8">
    <mergeCell ref="N5:N6"/>
    <mergeCell ref="B5:B6"/>
    <mergeCell ref="C5:C6"/>
    <mergeCell ref="D5:F5"/>
    <mergeCell ref="K5:M5"/>
    <mergeCell ref="I5:I6"/>
    <mergeCell ref="J5:J6"/>
    <mergeCell ref="G5:G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sheetPr>
    <tabColor indexed="17"/>
  </sheetPr>
  <dimension ref="A1:Q21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0.875" style="31" customWidth="1"/>
    <col min="3" max="3" width="10.75390625" style="1" customWidth="1"/>
    <col min="4" max="5" width="10.875" style="1" customWidth="1"/>
    <col min="6" max="6" width="1.4921875" style="1" customWidth="1"/>
    <col min="7" max="7" width="11.875" style="31" customWidth="1"/>
    <col min="8" max="8" width="10.75390625" style="1" customWidth="1"/>
    <col min="9" max="10" width="10.875" style="1" customWidth="1"/>
    <col min="11" max="11" width="1.4921875" style="1" customWidth="1"/>
    <col min="12" max="12" width="11.125" style="1" customWidth="1"/>
    <col min="13" max="13" width="8.25390625" style="1" customWidth="1"/>
    <col min="14" max="16384" width="8.875" style="1" customWidth="1"/>
  </cols>
  <sheetData>
    <row r="1" s="16" customFormat="1" ht="14.25">
      <c r="A1" s="340"/>
    </row>
    <row r="2" spans="13:17" ht="12" customHeight="1">
      <c r="M2" s="149"/>
      <c r="N2" s="149"/>
      <c r="O2" s="149"/>
      <c r="P2" s="149"/>
      <c r="Q2" s="149"/>
    </row>
    <row r="3" spans="2:17" ht="12">
      <c r="B3" s="126" t="s">
        <v>235</v>
      </c>
      <c r="G3" s="126"/>
      <c r="L3" s="149"/>
      <c r="M3" s="149"/>
      <c r="N3" s="149"/>
      <c r="O3" s="149"/>
      <c r="P3" s="149"/>
      <c r="Q3" s="149"/>
    </row>
    <row r="4" spans="1:17" s="2" customFormat="1" ht="13.5" customHeight="1" thickBot="1">
      <c r="A4" s="62"/>
      <c r="B4" s="74"/>
      <c r="C4" s="62"/>
      <c r="D4" s="62"/>
      <c r="E4" s="62"/>
      <c r="F4" s="62"/>
      <c r="G4" s="74"/>
      <c r="H4" s="62"/>
      <c r="I4" s="62"/>
      <c r="J4" s="62"/>
      <c r="K4" s="57" t="s">
        <v>383</v>
      </c>
      <c r="M4" s="62"/>
      <c r="N4" s="62"/>
      <c r="O4" s="62"/>
      <c r="P4" s="62"/>
      <c r="Q4" s="341"/>
    </row>
    <row r="5" spans="1:17" s="2" customFormat="1" ht="23.25" customHeight="1">
      <c r="A5" s="127"/>
      <c r="B5" s="329" t="s">
        <v>236</v>
      </c>
      <c r="C5" s="251" t="s">
        <v>2</v>
      </c>
      <c r="D5" s="251" t="s">
        <v>79</v>
      </c>
      <c r="E5" s="250" t="s">
        <v>80</v>
      </c>
      <c r="F5" s="250"/>
      <c r="G5" s="251" t="s">
        <v>236</v>
      </c>
      <c r="H5" s="251" t="s">
        <v>2</v>
      </c>
      <c r="I5" s="251" t="s">
        <v>79</v>
      </c>
      <c r="J5" s="250" t="s">
        <v>80</v>
      </c>
      <c r="K5" s="127"/>
      <c r="L5" s="62"/>
      <c r="M5" s="62"/>
      <c r="N5" s="341"/>
      <c r="O5" s="341"/>
      <c r="P5" s="341"/>
      <c r="Q5" s="62"/>
    </row>
    <row r="6" spans="1:17" s="41" customFormat="1" ht="9" customHeight="1">
      <c r="A6" s="195"/>
      <c r="B6" s="342"/>
      <c r="C6" s="72" t="s">
        <v>1</v>
      </c>
      <c r="D6" s="72" t="s">
        <v>1</v>
      </c>
      <c r="E6" s="72" t="s">
        <v>1</v>
      </c>
      <c r="F6" s="72"/>
      <c r="G6" s="343"/>
      <c r="H6" s="72" t="s">
        <v>1</v>
      </c>
      <c r="I6" s="72" t="s">
        <v>1</v>
      </c>
      <c r="J6" s="72" t="s">
        <v>1</v>
      </c>
      <c r="K6" s="195"/>
      <c r="L6" s="195"/>
      <c r="M6" s="195"/>
      <c r="N6" s="195"/>
      <c r="O6" s="195"/>
      <c r="P6" s="195"/>
      <c r="Q6" s="195"/>
    </row>
    <row r="7" spans="1:17" s="41" customFormat="1" ht="12" customHeight="1">
      <c r="A7" s="195"/>
      <c r="B7" s="342"/>
      <c r="C7" s="72"/>
      <c r="D7" s="72"/>
      <c r="E7" s="72"/>
      <c r="F7" s="72"/>
      <c r="G7" s="343"/>
      <c r="H7" s="142"/>
      <c r="I7" s="62"/>
      <c r="J7" s="62"/>
      <c r="K7" s="195"/>
      <c r="L7" s="195"/>
      <c r="M7" s="344"/>
      <c r="N7" s="344"/>
      <c r="O7" s="344"/>
      <c r="P7" s="195"/>
      <c r="Q7" s="195"/>
    </row>
    <row r="8" spans="1:17" s="41" customFormat="1" ht="12" customHeight="1">
      <c r="A8" s="195"/>
      <c r="B8" s="252" t="s">
        <v>237</v>
      </c>
      <c r="C8" s="321">
        <v>126657</v>
      </c>
      <c r="D8" s="322">
        <v>64216</v>
      </c>
      <c r="E8" s="322">
        <v>62441</v>
      </c>
      <c r="G8" s="345"/>
      <c r="H8" s="346"/>
      <c r="I8" s="195"/>
      <c r="J8" s="195"/>
      <c r="K8" s="344"/>
      <c r="M8" s="195"/>
      <c r="N8" s="195"/>
      <c r="O8" s="195"/>
      <c r="P8" s="195"/>
      <c r="Q8" s="195"/>
    </row>
    <row r="9" spans="1:17" s="41" customFormat="1" ht="12" customHeight="1">
      <c r="A9" s="195"/>
      <c r="B9" s="342"/>
      <c r="C9" s="142"/>
      <c r="D9" s="62"/>
      <c r="E9" s="62"/>
      <c r="G9" s="347">
        <v>52</v>
      </c>
      <c r="H9" s="319">
        <v>1432</v>
      </c>
      <c r="I9" s="320">
        <v>728</v>
      </c>
      <c r="J9" s="320">
        <v>704</v>
      </c>
      <c r="M9" s="195"/>
      <c r="N9" s="195"/>
      <c r="O9" s="195"/>
      <c r="P9" s="195"/>
      <c r="Q9" s="195"/>
    </row>
    <row r="10" spans="1:17" s="41" customFormat="1" ht="12" customHeight="1">
      <c r="A10" s="195"/>
      <c r="B10" s="74">
        <v>0</v>
      </c>
      <c r="C10" s="319">
        <v>1101</v>
      </c>
      <c r="D10" s="320">
        <v>560</v>
      </c>
      <c r="E10" s="320">
        <v>541</v>
      </c>
      <c r="G10" s="347">
        <v>53</v>
      </c>
      <c r="H10" s="319">
        <v>1402</v>
      </c>
      <c r="I10" s="320">
        <v>717</v>
      </c>
      <c r="J10" s="320">
        <v>685</v>
      </c>
      <c r="M10" s="195"/>
      <c r="N10" s="195"/>
      <c r="O10" s="195"/>
      <c r="P10" s="195"/>
      <c r="Q10" s="195"/>
    </row>
    <row r="11" spans="1:17" s="41" customFormat="1" ht="12" customHeight="1">
      <c r="A11" s="195"/>
      <c r="B11" s="74">
        <v>1</v>
      </c>
      <c r="C11" s="319">
        <v>1145</v>
      </c>
      <c r="D11" s="320">
        <v>613</v>
      </c>
      <c r="E11" s="320">
        <v>532</v>
      </c>
      <c r="G11" s="347">
        <v>54</v>
      </c>
      <c r="H11" s="319">
        <v>1301</v>
      </c>
      <c r="I11" s="320">
        <v>671</v>
      </c>
      <c r="J11" s="320">
        <v>630</v>
      </c>
      <c r="M11" s="195"/>
      <c r="N11" s="195"/>
      <c r="O11" s="195"/>
      <c r="P11" s="195"/>
      <c r="Q11" s="195"/>
    </row>
    <row r="12" spans="1:17" s="2" customFormat="1" ht="12" customHeight="1">
      <c r="A12" s="62"/>
      <c r="B12" s="74">
        <v>2</v>
      </c>
      <c r="C12" s="319">
        <v>1151</v>
      </c>
      <c r="D12" s="320">
        <v>605</v>
      </c>
      <c r="E12" s="320">
        <v>546</v>
      </c>
      <c r="G12" s="347">
        <v>55</v>
      </c>
      <c r="H12" s="319">
        <v>1385</v>
      </c>
      <c r="I12" s="320">
        <v>686</v>
      </c>
      <c r="J12" s="320">
        <v>699</v>
      </c>
      <c r="M12" s="62"/>
      <c r="N12" s="62"/>
      <c r="O12" s="62"/>
      <c r="P12" s="62"/>
      <c r="Q12" s="62"/>
    </row>
    <row r="13" spans="1:17" s="2" customFormat="1" ht="12" customHeight="1">
      <c r="A13" s="62"/>
      <c r="B13" s="74">
        <v>3</v>
      </c>
      <c r="C13" s="319">
        <v>1213</v>
      </c>
      <c r="D13" s="320">
        <v>612</v>
      </c>
      <c r="E13" s="320">
        <v>601</v>
      </c>
      <c r="G13" s="347">
        <v>56</v>
      </c>
      <c r="H13" s="319">
        <v>1484</v>
      </c>
      <c r="I13" s="320">
        <v>750</v>
      </c>
      <c r="J13" s="320">
        <v>734</v>
      </c>
      <c r="M13" s="62"/>
      <c r="N13" s="62"/>
      <c r="O13" s="62"/>
      <c r="P13" s="62"/>
      <c r="Q13" s="62"/>
    </row>
    <row r="14" spans="1:17" s="2" customFormat="1" ht="12" customHeight="1">
      <c r="A14" s="62"/>
      <c r="B14" s="74">
        <v>4</v>
      </c>
      <c r="C14" s="319">
        <v>1169</v>
      </c>
      <c r="D14" s="320">
        <v>595</v>
      </c>
      <c r="E14" s="320">
        <v>574</v>
      </c>
      <c r="G14" s="347">
        <v>57</v>
      </c>
      <c r="H14" s="319">
        <v>1502</v>
      </c>
      <c r="I14" s="320">
        <v>755</v>
      </c>
      <c r="J14" s="320">
        <v>747</v>
      </c>
      <c r="M14" s="62"/>
      <c r="N14" s="62"/>
      <c r="O14" s="62"/>
      <c r="P14" s="62"/>
      <c r="Q14" s="62"/>
    </row>
    <row r="15" spans="1:17" s="2" customFormat="1" ht="12" customHeight="1">
      <c r="A15" s="62"/>
      <c r="B15" s="74">
        <v>5</v>
      </c>
      <c r="C15" s="319">
        <v>1221</v>
      </c>
      <c r="D15" s="320">
        <v>620</v>
      </c>
      <c r="E15" s="320">
        <v>601</v>
      </c>
      <c r="G15" s="347">
        <v>58</v>
      </c>
      <c r="H15" s="319">
        <v>1536</v>
      </c>
      <c r="I15" s="320">
        <v>809</v>
      </c>
      <c r="J15" s="320">
        <v>727</v>
      </c>
      <c r="M15" s="62"/>
      <c r="N15" s="62"/>
      <c r="O15" s="62"/>
      <c r="P15" s="62"/>
      <c r="Q15" s="62"/>
    </row>
    <row r="16" spans="1:17" s="2" customFormat="1" ht="12" customHeight="1">
      <c r="A16" s="62"/>
      <c r="B16" s="74">
        <v>6</v>
      </c>
      <c r="C16" s="319">
        <v>1218</v>
      </c>
      <c r="D16" s="320">
        <v>622</v>
      </c>
      <c r="E16" s="320">
        <v>596</v>
      </c>
      <c r="G16" s="347">
        <v>59</v>
      </c>
      <c r="H16" s="319">
        <v>1742</v>
      </c>
      <c r="I16" s="320">
        <v>826</v>
      </c>
      <c r="J16" s="320">
        <v>916</v>
      </c>
      <c r="M16" s="62"/>
      <c r="N16" s="62"/>
      <c r="O16" s="62"/>
      <c r="P16" s="62"/>
      <c r="Q16" s="62"/>
    </row>
    <row r="17" spans="1:17" s="2" customFormat="1" ht="12" customHeight="1">
      <c r="A17" s="62"/>
      <c r="B17" s="74">
        <v>7</v>
      </c>
      <c r="C17" s="319">
        <v>1260</v>
      </c>
      <c r="D17" s="320">
        <v>642</v>
      </c>
      <c r="E17" s="320">
        <v>618</v>
      </c>
      <c r="G17" s="347">
        <v>60</v>
      </c>
      <c r="H17" s="319">
        <v>1843</v>
      </c>
      <c r="I17" s="320">
        <v>902</v>
      </c>
      <c r="J17" s="320">
        <v>941</v>
      </c>
      <c r="M17" s="62"/>
      <c r="N17" s="62"/>
      <c r="O17" s="62"/>
      <c r="P17" s="62"/>
      <c r="Q17" s="62"/>
    </row>
    <row r="18" spans="1:17" s="2" customFormat="1" ht="12" customHeight="1">
      <c r="A18" s="62"/>
      <c r="B18" s="74">
        <v>8</v>
      </c>
      <c r="C18" s="319">
        <v>1214</v>
      </c>
      <c r="D18" s="320">
        <v>635</v>
      </c>
      <c r="E18" s="320">
        <v>579</v>
      </c>
      <c r="G18" s="347">
        <v>61</v>
      </c>
      <c r="H18" s="319">
        <v>1971</v>
      </c>
      <c r="I18" s="320">
        <v>947</v>
      </c>
      <c r="J18" s="320">
        <v>1024</v>
      </c>
      <c r="M18" s="62"/>
      <c r="N18" s="62"/>
      <c r="O18" s="62"/>
      <c r="P18" s="62"/>
      <c r="Q18" s="62"/>
    </row>
    <row r="19" spans="1:17" s="2" customFormat="1" ht="12" customHeight="1">
      <c r="A19" s="62"/>
      <c r="B19" s="74">
        <v>9</v>
      </c>
      <c r="C19" s="319">
        <v>1304</v>
      </c>
      <c r="D19" s="320">
        <v>648</v>
      </c>
      <c r="E19" s="320">
        <v>656</v>
      </c>
      <c r="G19" s="347">
        <v>62</v>
      </c>
      <c r="H19" s="319">
        <v>2299</v>
      </c>
      <c r="I19" s="320">
        <v>1122</v>
      </c>
      <c r="J19" s="320">
        <v>1177</v>
      </c>
      <c r="M19" s="62"/>
      <c r="N19" s="62"/>
      <c r="O19" s="62"/>
      <c r="P19" s="62"/>
      <c r="Q19" s="62"/>
    </row>
    <row r="20" spans="1:17" s="2" customFormat="1" ht="12" customHeight="1">
      <c r="A20" s="62"/>
      <c r="B20" s="74">
        <v>10</v>
      </c>
      <c r="C20" s="319">
        <v>1247</v>
      </c>
      <c r="D20" s="320">
        <v>638</v>
      </c>
      <c r="E20" s="320">
        <v>609</v>
      </c>
      <c r="G20" s="347">
        <v>63</v>
      </c>
      <c r="H20" s="319">
        <v>2209</v>
      </c>
      <c r="I20" s="320">
        <v>1065</v>
      </c>
      <c r="J20" s="320">
        <v>1144</v>
      </c>
      <c r="M20" s="62"/>
      <c r="N20" s="62"/>
      <c r="O20" s="62"/>
      <c r="P20" s="62"/>
      <c r="Q20" s="62"/>
    </row>
    <row r="21" spans="1:17" s="2" customFormat="1" ht="12" customHeight="1">
      <c r="A21" s="62"/>
      <c r="B21" s="74">
        <v>11</v>
      </c>
      <c r="C21" s="319">
        <v>1234</v>
      </c>
      <c r="D21" s="320">
        <v>628</v>
      </c>
      <c r="E21" s="320">
        <v>606</v>
      </c>
      <c r="G21" s="347">
        <v>64</v>
      </c>
      <c r="H21" s="319">
        <v>2208</v>
      </c>
      <c r="I21" s="320">
        <v>1068</v>
      </c>
      <c r="J21" s="320">
        <v>1140</v>
      </c>
      <c r="M21" s="62"/>
      <c r="N21" s="62"/>
      <c r="O21" s="62"/>
      <c r="P21" s="62"/>
      <c r="Q21" s="62"/>
    </row>
    <row r="22" spans="1:17" s="2" customFormat="1" ht="12" customHeight="1">
      <c r="A22" s="62"/>
      <c r="B22" s="74">
        <v>12</v>
      </c>
      <c r="C22" s="319">
        <v>1217</v>
      </c>
      <c r="D22" s="320">
        <v>640</v>
      </c>
      <c r="E22" s="320">
        <v>577</v>
      </c>
      <c r="G22" s="347">
        <v>65</v>
      </c>
      <c r="H22" s="319">
        <v>1551</v>
      </c>
      <c r="I22" s="320">
        <v>797</v>
      </c>
      <c r="J22" s="320">
        <v>754</v>
      </c>
      <c r="M22" s="62"/>
      <c r="N22" s="62"/>
      <c r="O22" s="62"/>
      <c r="P22" s="62"/>
      <c r="Q22" s="62"/>
    </row>
    <row r="23" spans="1:17" s="2" customFormat="1" ht="12" customHeight="1">
      <c r="A23" s="62"/>
      <c r="B23" s="74">
        <v>13</v>
      </c>
      <c r="C23" s="319">
        <v>1262</v>
      </c>
      <c r="D23" s="320">
        <v>636</v>
      </c>
      <c r="E23" s="320">
        <v>626</v>
      </c>
      <c r="G23" s="347">
        <v>66</v>
      </c>
      <c r="H23" s="319">
        <v>1368</v>
      </c>
      <c r="I23" s="320">
        <v>693</v>
      </c>
      <c r="J23" s="320">
        <v>675</v>
      </c>
      <c r="M23" s="62"/>
      <c r="N23" s="62"/>
      <c r="O23" s="62"/>
      <c r="P23" s="62"/>
      <c r="Q23" s="62"/>
    </row>
    <row r="24" spans="1:17" s="2" customFormat="1" ht="12" customHeight="1">
      <c r="A24" s="62"/>
      <c r="B24" s="74">
        <v>14</v>
      </c>
      <c r="C24" s="319">
        <v>1139</v>
      </c>
      <c r="D24" s="320">
        <v>580</v>
      </c>
      <c r="E24" s="320">
        <v>559</v>
      </c>
      <c r="G24" s="347">
        <v>67</v>
      </c>
      <c r="H24" s="319">
        <v>1625</v>
      </c>
      <c r="I24" s="320">
        <v>819</v>
      </c>
      <c r="J24" s="320">
        <v>806</v>
      </c>
      <c r="M24" s="62"/>
      <c r="N24" s="62"/>
      <c r="O24" s="62"/>
      <c r="P24" s="62"/>
      <c r="Q24" s="62"/>
    </row>
    <row r="25" spans="1:17" s="2" customFormat="1" ht="12" customHeight="1">
      <c r="A25" s="62"/>
      <c r="B25" s="74">
        <v>15</v>
      </c>
      <c r="C25" s="319">
        <v>1163</v>
      </c>
      <c r="D25" s="320">
        <v>584</v>
      </c>
      <c r="E25" s="320">
        <v>579</v>
      </c>
      <c r="G25" s="347">
        <v>68</v>
      </c>
      <c r="H25" s="319">
        <v>1851</v>
      </c>
      <c r="I25" s="320">
        <v>881</v>
      </c>
      <c r="J25" s="320">
        <v>970</v>
      </c>
      <c r="M25" s="62"/>
      <c r="N25" s="62"/>
      <c r="O25" s="62"/>
      <c r="P25" s="62"/>
      <c r="Q25" s="62"/>
    </row>
    <row r="26" spans="1:17" s="2" customFormat="1" ht="12" customHeight="1">
      <c r="A26" s="62"/>
      <c r="B26" s="74">
        <v>16</v>
      </c>
      <c r="C26" s="319">
        <v>1177</v>
      </c>
      <c r="D26" s="320">
        <v>587</v>
      </c>
      <c r="E26" s="320">
        <v>590</v>
      </c>
      <c r="G26" s="347">
        <v>69</v>
      </c>
      <c r="H26" s="319">
        <v>1710</v>
      </c>
      <c r="I26" s="320">
        <v>838</v>
      </c>
      <c r="J26" s="320">
        <v>872</v>
      </c>
      <c r="M26" s="62"/>
      <c r="N26" s="62"/>
      <c r="O26" s="62"/>
      <c r="P26" s="62"/>
      <c r="Q26" s="62"/>
    </row>
    <row r="27" spans="1:17" s="2" customFormat="1" ht="12" customHeight="1">
      <c r="A27" s="62"/>
      <c r="B27" s="74">
        <v>17</v>
      </c>
      <c r="C27" s="319">
        <v>1185</v>
      </c>
      <c r="D27" s="320">
        <v>591</v>
      </c>
      <c r="E27" s="320">
        <v>594</v>
      </c>
      <c r="G27" s="347">
        <v>70</v>
      </c>
      <c r="H27" s="319">
        <v>1703</v>
      </c>
      <c r="I27" s="320">
        <v>829</v>
      </c>
      <c r="J27" s="320">
        <v>874</v>
      </c>
      <c r="M27" s="62"/>
      <c r="N27" s="62"/>
      <c r="O27" s="62"/>
      <c r="P27" s="62"/>
      <c r="Q27" s="62"/>
    </row>
    <row r="28" spans="1:17" s="2" customFormat="1" ht="12" customHeight="1">
      <c r="A28" s="62"/>
      <c r="B28" s="74">
        <v>18</v>
      </c>
      <c r="C28" s="319">
        <v>1094</v>
      </c>
      <c r="D28" s="320">
        <v>556</v>
      </c>
      <c r="E28" s="320">
        <v>538</v>
      </c>
      <c r="G28" s="347">
        <v>71</v>
      </c>
      <c r="H28" s="319">
        <v>1518</v>
      </c>
      <c r="I28" s="320">
        <v>754</v>
      </c>
      <c r="J28" s="320">
        <v>764</v>
      </c>
      <c r="M28" s="62"/>
      <c r="N28" s="62"/>
      <c r="O28" s="62"/>
      <c r="P28" s="62"/>
      <c r="Q28" s="62"/>
    </row>
    <row r="29" spans="1:17" s="2" customFormat="1" ht="12" customHeight="1">
      <c r="A29" s="62"/>
      <c r="B29" s="74">
        <v>19</v>
      </c>
      <c r="C29" s="319">
        <v>1118</v>
      </c>
      <c r="D29" s="320">
        <v>582</v>
      </c>
      <c r="E29" s="320">
        <v>536</v>
      </c>
      <c r="G29" s="347">
        <v>72</v>
      </c>
      <c r="H29" s="319">
        <v>1303</v>
      </c>
      <c r="I29" s="320">
        <v>651</v>
      </c>
      <c r="J29" s="320">
        <v>652</v>
      </c>
      <c r="M29" s="62"/>
      <c r="N29" s="62"/>
      <c r="O29" s="62"/>
      <c r="P29" s="62"/>
      <c r="Q29" s="62"/>
    </row>
    <row r="30" spans="1:17" s="2" customFormat="1" ht="12" customHeight="1">
      <c r="A30" s="62"/>
      <c r="B30" s="74">
        <v>20</v>
      </c>
      <c r="C30" s="319">
        <v>1166</v>
      </c>
      <c r="D30" s="320">
        <v>618</v>
      </c>
      <c r="E30" s="320">
        <v>548</v>
      </c>
      <c r="G30" s="347">
        <v>73</v>
      </c>
      <c r="H30" s="319">
        <v>1205</v>
      </c>
      <c r="I30" s="320">
        <v>612</v>
      </c>
      <c r="J30" s="320">
        <v>593</v>
      </c>
      <c r="M30" s="62"/>
      <c r="N30" s="62"/>
      <c r="O30" s="62"/>
      <c r="P30" s="62"/>
      <c r="Q30" s="62"/>
    </row>
    <row r="31" spans="1:17" s="2" customFormat="1" ht="12" customHeight="1">
      <c r="A31" s="62"/>
      <c r="B31" s="74">
        <v>21</v>
      </c>
      <c r="C31" s="319">
        <v>1126</v>
      </c>
      <c r="D31" s="320">
        <v>604</v>
      </c>
      <c r="E31" s="320">
        <v>522</v>
      </c>
      <c r="G31" s="347">
        <v>74</v>
      </c>
      <c r="H31" s="319">
        <v>1277</v>
      </c>
      <c r="I31" s="320">
        <v>633</v>
      </c>
      <c r="J31" s="320">
        <v>644</v>
      </c>
      <c r="M31" s="62"/>
      <c r="N31" s="62"/>
      <c r="O31" s="62"/>
      <c r="P31" s="62"/>
      <c r="Q31" s="62"/>
    </row>
    <row r="32" spans="1:17" s="2" customFormat="1" ht="12" customHeight="1">
      <c r="A32" s="62"/>
      <c r="B32" s="74">
        <v>22</v>
      </c>
      <c r="C32" s="319">
        <v>1201</v>
      </c>
      <c r="D32" s="320">
        <v>660</v>
      </c>
      <c r="E32" s="320">
        <v>541</v>
      </c>
      <c r="G32" s="347">
        <v>75</v>
      </c>
      <c r="H32" s="319">
        <v>1075</v>
      </c>
      <c r="I32" s="320">
        <v>552</v>
      </c>
      <c r="J32" s="320">
        <v>523</v>
      </c>
      <c r="M32" s="62"/>
      <c r="N32" s="62"/>
      <c r="O32" s="62"/>
      <c r="P32" s="62"/>
      <c r="Q32" s="62"/>
    </row>
    <row r="33" spans="1:17" s="2" customFormat="1" ht="12" customHeight="1">
      <c r="A33" s="62"/>
      <c r="B33" s="74">
        <v>23</v>
      </c>
      <c r="C33" s="319">
        <v>1301</v>
      </c>
      <c r="D33" s="320">
        <v>686</v>
      </c>
      <c r="E33" s="320">
        <v>615</v>
      </c>
      <c r="G33" s="347">
        <v>76</v>
      </c>
      <c r="H33" s="319">
        <v>983</v>
      </c>
      <c r="I33" s="320">
        <v>517</v>
      </c>
      <c r="J33" s="320">
        <v>466</v>
      </c>
      <c r="M33" s="62"/>
      <c r="N33" s="62"/>
      <c r="O33" s="62"/>
      <c r="P33" s="62"/>
      <c r="Q33" s="62"/>
    </row>
    <row r="34" spans="1:17" s="2" customFormat="1" ht="12" customHeight="1">
      <c r="A34" s="62"/>
      <c r="B34" s="74">
        <v>24</v>
      </c>
      <c r="C34" s="319">
        <v>1259</v>
      </c>
      <c r="D34" s="320">
        <v>669</v>
      </c>
      <c r="E34" s="320">
        <v>590</v>
      </c>
      <c r="G34" s="347">
        <v>77</v>
      </c>
      <c r="H34" s="319">
        <v>876</v>
      </c>
      <c r="I34" s="320">
        <v>419</v>
      </c>
      <c r="J34" s="320">
        <v>457</v>
      </c>
      <c r="M34" s="62"/>
      <c r="N34" s="62"/>
      <c r="O34" s="62"/>
      <c r="P34" s="62"/>
      <c r="Q34" s="62"/>
    </row>
    <row r="35" spans="1:17" s="2" customFormat="1" ht="12" customHeight="1">
      <c r="A35" s="62"/>
      <c r="B35" s="74">
        <v>25</v>
      </c>
      <c r="C35" s="319">
        <v>1345</v>
      </c>
      <c r="D35" s="320">
        <v>730</v>
      </c>
      <c r="E35" s="320">
        <v>615</v>
      </c>
      <c r="G35" s="347">
        <v>78</v>
      </c>
      <c r="H35" s="319">
        <v>797</v>
      </c>
      <c r="I35" s="320">
        <v>389</v>
      </c>
      <c r="J35" s="320">
        <v>408</v>
      </c>
      <c r="M35" s="62"/>
      <c r="N35" s="62"/>
      <c r="O35" s="62"/>
      <c r="P35" s="62"/>
      <c r="Q35" s="62"/>
    </row>
    <row r="36" spans="1:17" s="2" customFormat="1" ht="12" customHeight="1">
      <c r="A36" s="62"/>
      <c r="B36" s="74">
        <v>26</v>
      </c>
      <c r="C36" s="319">
        <v>1389</v>
      </c>
      <c r="D36" s="320">
        <v>715</v>
      </c>
      <c r="E36" s="320">
        <v>674</v>
      </c>
      <c r="G36" s="347">
        <v>79</v>
      </c>
      <c r="H36" s="319">
        <v>744</v>
      </c>
      <c r="I36" s="320">
        <v>327</v>
      </c>
      <c r="J36" s="320">
        <v>417</v>
      </c>
      <c r="M36" s="62"/>
      <c r="N36" s="62"/>
      <c r="O36" s="62"/>
      <c r="P36" s="62"/>
      <c r="Q36" s="62"/>
    </row>
    <row r="37" spans="1:17" s="2" customFormat="1" ht="12" customHeight="1">
      <c r="A37" s="62"/>
      <c r="B37" s="74">
        <v>27</v>
      </c>
      <c r="C37" s="319">
        <v>1515</v>
      </c>
      <c r="D37" s="320">
        <v>789</v>
      </c>
      <c r="E37" s="320">
        <v>726</v>
      </c>
      <c r="G37" s="347">
        <v>80</v>
      </c>
      <c r="H37" s="319">
        <v>649</v>
      </c>
      <c r="I37" s="320">
        <v>264</v>
      </c>
      <c r="J37" s="320">
        <v>385</v>
      </c>
      <c r="M37" s="62"/>
      <c r="N37" s="62"/>
      <c r="O37" s="62"/>
      <c r="P37" s="62"/>
      <c r="Q37" s="62"/>
    </row>
    <row r="38" spans="1:17" s="2" customFormat="1" ht="12" customHeight="1">
      <c r="A38" s="62"/>
      <c r="B38" s="74">
        <v>28</v>
      </c>
      <c r="C38" s="319">
        <v>1541</v>
      </c>
      <c r="D38" s="320">
        <v>811</v>
      </c>
      <c r="E38" s="320">
        <v>730</v>
      </c>
      <c r="G38" s="347">
        <v>81</v>
      </c>
      <c r="H38" s="319">
        <v>587</v>
      </c>
      <c r="I38" s="320">
        <v>256</v>
      </c>
      <c r="J38" s="320">
        <v>331</v>
      </c>
      <c r="M38" s="62"/>
      <c r="N38" s="62"/>
      <c r="O38" s="62"/>
      <c r="P38" s="62"/>
      <c r="Q38" s="62"/>
    </row>
    <row r="39" spans="1:17" s="2" customFormat="1" ht="12" customHeight="1">
      <c r="A39" s="62"/>
      <c r="B39" s="74">
        <v>29</v>
      </c>
      <c r="C39" s="319">
        <v>1647</v>
      </c>
      <c r="D39" s="320">
        <v>882</v>
      </c>
      <c r="E39" s="320">
        <v>765</v>
      </c>
      <c r="G39" s="347">
        <v>82</v>
      </c>
      <c r="H39" s="319">
        <v>517</v>
      </c>
      <c r="I39" s="320">
        <v>191</v>
      </c>
      <c r="J39" s="320">
        <v>326</v>
      </c>
      <c r="M39" s="62"/>
      <c r="N39" s="62"/>
      <c r="O39" s="62"/>
      <c r="P39" s="62"/>
      <c r="Q39" s="62"/>
    </row>
    <row r="40" spans="1:17" s="2" customFormat="1" ht="12" customHeight="1">
      <c r="A40" s="62"/>
      <c r="B40" s="74">
        <v>30</v>
      </c>
      <c r="C40" s="319">
        <v>1599</v>
      </c>
      <c r="D40" s="320">
        <v>837</v>
      </c>
      <c r="E40" s="320">
        <v>762</v>
      </c>
      <c r="G40" s="347">
        <v>83</v>
      </c>
      <c r="H40" s="319">
        <v>449</v>
      </c>
      <c r="I40" s="320">
        <v>168</v>
      </c>
      <c r="J40" s="320">
        <v>281</v>
      </c>
      <c r="M40" s="62"/>
      <c r="N40" s="62"/>
      <c r="O40" s="62"/>
      <c r="P40" s="62"/>
      <c r="Q40" s="62"/>
    </row>
    <row r="41" spans="1:17" s="2" customFormat="1" ht="12" customHeight="1">
      <c r="A41" s="62"/>
      <c r="B41" s="74">
        <v>31</v>
      </c>
      <c r="C41" s="319">
        <v>1735</v>
      </c>
      <c r="D41" s="320">
        <v>915</v>
      </c>
      <c r="E41" s="320">
        <v>820</v>
      </c>
      <c r="G41" s="347">
        <v>84</v>
      </c>
      <c r="H41" s="319">
        <v>463</v>
      </c>
      <c r="I41" s="320">
        <v>197</v>
      </c>
      <c r="J41" s="320">
        <v>266</v>
      </c>
      <c r="M41" s="62"/>
      <c r="N41" s="62"/>
      <c r="O41" s="62"/>
      <c r="P41" s="62"/>
      <c r="Q41" s="62"/>
    </row>
    <row r="42" spans="1:17" s="2" customFormat="1" ht="12" customHeight="1">
      <c r="A42" s="62"/>
      <c r="B42" s="74">
        <v>32</v>
      </c>
      <c r="C42" s="319">
        <v>1816</v>
      </c>
      <c r="D42" s="320">
        <v>944</v>
      </c>
      <c r="E42" s="320">
        <v>872</v>
      </c>
      <c r="G42" s="347">
        <v>85</v>
      </c>
      <c r="H42" s="319">
        <v>370</v>
      </c>
      <c r="I42" s="320">
        <v>139</v>
      </c>
      <c r="J42" s="320">
        <v>231</v>
      </c>
      <c r="M42" s="62"/>
      <c r="N42" s="62"/>
      <c r="O42" s="62"/>
      <c r="P42" s="62"/>
      <c r="Q42" s="62"/>
    </row>
    <row r="43" spans="1:17" s="2" customFormat="1" ht="12" customHeight="1">
      <c r="A43" s="62"/>
      <c r="B43" s="74">
        <v>33</v>
      </c>
      <c r="C43" s="319">
        <v>1893</v>
      </c>
      <c r="D43" s="320">
        <v>1001</v>
      </c>
      <c r="E43" s="320">
        <v>892</v>
      </c>
      <c r="G43" s="347">
        <v>86</v>
      </c>
      <c r="H43" s="319">
        <v>367</v>
      </c>
      <c r="I43" s="320">
        <v>130</v>
      </c>
      <c r="J43" s="320">
        <v>237</v>
      </c>
      <c r="M43" s="62"/>
      <c r="N43" s="62"/>
      <c r="O43" s="62"/>
      <c r="P43" s="62"/>
      <c r="Q43" s="62"/>
    </row>
    <row r="44" spans="1:17" s="2" customFormat="1" ht="12" customHeight="1">
      <c r="A44" s="62"/>
      <c r="B44" s="74">
        <v>34</v>
      </c>
      <c r="C44" s="319">
        <v>1956</v>
      </c>
      <c r="D44" s="320">
        <v>1013</v>
      </c>
      <c r="E44" s="320">
        <v>943</v>
      </c>
      <c r="G44" s="347">
        <v>87</v>
      </c>
      <c r="H44" s="319">
        <v>266</v>
      </c>
      <c r="I44" s="320">
        <v>91</v>
      </c>
      <c r="J44" s="320">
        <v>175</v>
      </c>
      <c r="M44" s="62"/>
      <c r="N44" s="62"/>
      <c r="O44" s="62"/>
      <c r="P44" s="62"/>
      <c r="Q44" s="62"/>
    </row>
    <row r="45" spans="1:17" s="2" customFormat="1" ht="12" customHeight="1">
      <c r="A45" s="62"/>
      <c r="B45" s="74">
        <v>35</v>
      </c>
      <c r="C45" s="319">
        <v>2058</v>
      </c>
      <c r="D45" s="320">
        <v>1062</v>
      </c>
      <c r="E45" s="320">
        <v>996</v>
      </c>
      <c r="G45" s="347">
        <v>88</v>
      </c>
      <c r="H45" s="319">
        <v>196</v>
      </c>
      <c r="I45" s="320">
        <v>57</v>
      </c>
      <c r="J45" s="320">
        <v>139</v>
      </c>
      <c r="M45" s="62"/>
      <c r="N45" s="62"/>
      <c r="O45" s="62"/>
      <c r="P45" s="62"/>
      <c r="Q45" s="62"/>
    </row>
    <row r="46" spans="1:17" s="2" customFormat="1" ht="12" customHeight="1">
      <c r="A46" s="62"/>
      <c r="B46" s="74">
        <v>36</v>
      </c>
      <c r="C46" s="319">
        <v>2129</v>
      </c>
      <c r="D46" s="320">
        <v>1087</v>
      </c>
      <c r="E46" s="320">
        <v>1042</v>
      </c>
      <c r="G46" s="347">
        <v>89</v>
      </c>
      <c r="H46" s="319">
        <v>187</v>
      </c>
      <c r="I46" s="320">
        <v>60</v>
      </c>
      <c r="J46" s="320">
        <v>127</v>
      </c>
      <c r="M46" s="62"/>
      <c r="N46" s="62"/>
      <c r="O46" s="62"/>
      <c r="P46" s="62"/>
      <c r="Q46" s="62"/>
    </row>
    <row r="47" spans="1:17" s="2" customFormat="1" ht="12" customHeight="1">
      <c r="A47" s="62"/>
      <c r="B47" s="74">
        <v>37</v>
      </c>
      <c r="C47" s="319">
        <v>2296</v>
      </c>
      <c r="D47" s="320">
        <v>1181</v>
      </c>
      <c r="E47" s="320">
        <v>1115</v>
      </c>
      <c r="G47" s="347">
        <v>90</v>
      </c>
      <c r="H47" s="319">
        <v>162</v>
      </c>
      <c r="I47" s="320">
        <v>37</v>
      </c>
      <c r="J47" s="320">
        <v>125</v>
      </c>
      <c r="M47" s="62"/>
      <c r="N47" s="62"/>
      <c r="O47" s="62"/>
      <c r="P47" s="62"/>
      <c r="Q47" s="62"/>
    </row>
    <row r="48" spans="1:17" s="2" customFormat="1" ht="12" customHeight="1">
      <c r="A48" s="62"/>
      <c r="B48" s="74">
        <v>38</v>
      </c>
      <c r="C48" s="319">
        <v>2454</v>
      </c>
      <c r="D48" s="320">
        <v>1274</v>
      </c>
      <c r="E48" s="320">
        <v>1180</v>
      </c>
      <c r="G48" s="347">
        <v>91</v>
      </c>
      <c r="H48" s="319">
        <v>151</v>
      </c>
      <c r="I48" s="320">
        <v>33</v>
      </c>
      <c r="J48" s="320">
        <v>118</v>
      </c>
      <c r="M48" s="62"/>
      <c r="N48" s="62"/>
      <c r="O48" s="62"/>
      <c r="P48" s="62"/>
      <c r="Q48" s="62"/>
    </row>
    <row r="49" spans="1:17" s="2" customFormat="1" ht="12" customHeight="1">
      <c r="A49" s="62"/>
      <c r="B49" s="74">
        <v>39</v>
      </c>
      <c r="C49" s="319">
        <v>2312</v>
      </c>
      <c r="D49" s="320">
        <v>1225</v>
      </c>
      <c r="E49" s="320">
        <v>1087</v>
      </c>
      <c r="G49" s="347">
        <v>92</v>
      </c>
      <c r="H49" s="319">
        <v>102</v>
      </c>
      <c r="I49" s="320">
        <v>29</v>
      </c>
      <c r="J49" s="320">
        <v>73</v>
      </c>
      <c r="M49" s="62"/>
      <c r="N49" s="62"/>
      <c r="O49" s="62"/>
      <c r="P49" s="62"/>
      <c r="Q49" s="62"/>
    </row>
    <row r="50" spans="1:17" s="2" customFormat="1" ht="12" customHeight="1">
      <c r="A50" s="62"/>
      <c r="B50" s="74">
        <v>40</v>
      </c>
      <c r="C50" s="319">
        <v>2376</v>
      </c>
      <c r="D50" s="320">
        <v>1239</v>
      </c>
      <c r="E50" s="320">
        <v>1137</v>
      </c>
      <c r="G50" s="347">
        <v>93</v>
      </c>
      <c r="H50" s="319">
        <v>92</v>
      </c>
      <c r="I50" s="320">
        <v>14</v>
      </c>
      <c r="J50" s="320">
        <v>78</v>
      </c>
      <c r="M50" s="62"/>
      <c r="N50" s="62"/>
      <c r="O50" s="62"/>
      <c r="P50" s="62"/>
      <c r="Q50" s="62"/>
    </row>
    <row r="51" spans="1:17" s="2" customFormat="1" ht="12" customHeight="1">
      <c r="A51" s="62"/>
      <c r="B51" s="74">
        <v>41</v>
      </c>
      <c r="C51" s="319">
        <v>2267</v>
      </c>
      <c r="D51" s="320">
        <v>1207</v>
      </c>
      <c r="E51" s="320">
        <v>1060</v>
      </c>
      <c r="G51" s="347">
        <v>94</v>
      </c>
      <c r="H51" s="319">
        <v>68</v>
      </c>
      <c r="I51" s="320">
        <v>17</v>
      </c>
      <c r="J51" s="320">
        <v>51</v>
      </c>
      <c r="M51" s="62"/>
      <c r="N51" s="62"/>
      <c r="O51" s="62"/>
      <c r="P51" s="62"/>
      <c r="Q51" s="62"/>
    </row>
    <row r="52" spans="1:17" s="2" customFormat="1" ht="12" customHeight="1">
      <c r="A52" s="62"/>
      <c r="B52" s="74">
        <v>42</v>
      </c>
      <c r="C52" s="319">
        <v>2224</v>
      </c>
      <c r="D52" s="320">
        <v>1227</v>
      </c>
      <c r="E52" s="320">
        <v>997</v>
      </c>
      <c r="G52" s="347">
        <v>95</v>
      </c>
      <c r="H52" s="319">
        <v>59</v>
      </c>
      <c r="I52" s="320">
        <v>16</v>
      </c>
      <c r="J52" s="320">
        <v>43</v>
      </c>
      <c r="M52" s="62"/>
      <c r="N52" s="62"/>
      <c r="O52" s="62"/>
      <c r="P52" s="62"/>
      <c r="Q52" s="62"/>
    </row>
    <row r="53" spans="1:17" s="2" customFormat="1" ht="12" customHeight="1">
      <c r="A53" s="62"/>
      <c r="B53" s="74">
        <v>43</v>
      </c>
      <c r="C53" s="319">
        <v>2085</v>
      </c>
      <c r="D53" s="320">
        <v>1113</v>
      </c>
      <c r="E53" s="320">
        <v>972</v>
      </c>
      <c r="G53" s="347">
        <v>96</v>
      </c>
      <c r="H53" s="319">
        <v>30</v>
      </c>
      <c r="I53" s="320">
        <v>4</v>
      </c>
      <c r="J53" s="320">
        <v>26</v>
      </c>
      <c r="M53" s="62"/>
      <c r="N53" s="62"/>
      <c r="O53" s="62"/>
      <c r="P53" s="62"/>
      <c r="Q53" s="62"/>
    </row>
    <row r="54" spans="1:17" s="2" customFormat="1" ht="12" customHeight="1">
      <c r="A54" s="62"/>
      <c r="B54" s="74">
        <v>44</v>
      </c>
      <c r="C54" s="319">
        <v>2086</v>
      </c>
      <c r="D54" s="320">
        <v>1081</v>
      </c>
      <c r="E54" s="320">
        <v>1005</v>
      </c>
      <c r="G54" s="347">
        <v>97</v>
      </c>
      <c r="H54" s="319">
        <v>33</v>
      </c>
      <c r="I54" s="320">
        <v>4</v>
      </c>
      <c r="J54" s="320">
        <v>29</v>
      </c>
      <c r="M54" s="62"/>
      <c r="N54" s="62"/>
      <c r="O54" s="62"/>
      <c r="P54" s="62"/>
      <c r="Q54" s="62"/>
    </row>
    <row r="55" spans="1:17" s="2" customFormat="1" ht="12" customHeight="1">
      <c r="A55" s="62"/>
      <c r="B55" s="74">
        <v>45</v>
      </c>
      <c r="C55" s="319">
        <v>1541</v>
      </c>
      <c r="D55" s="320">
        <v>836</v>
      </c>
      <c r="E55" s="320">
        <v>705</v>
      </c>
      <c r="G55" s="347">
        <v>98</v>
      </c>
      <c r="H55" s="319">
        <v>23</v>
      </c>
      <c r="I55" s="320">
        <v>4</v>
      </c>
      <c r="J55" s="320">
        <v>19</v>
      </c>
      <c r="M55" s="62"/>
      <c r="N55" s="62"/>
      <c r="O55" s="62"/>
      <c r="P55" s="62"/>
      <c r="Q55" s="62"/>
    </row>
    <row r="56" spans="1:17" s="2" customFormat="1" ht="12" customHeight="1">
      <c r="A56" s="62"/>
      <c r="B56" s="74">
        <v>46</v>
      </c>
      <c r="C56" s="319">
        <v>1951</v>
      </c>
      <c r="D56" s="320">
        <v>1058</v>
      </c>
      <c r="E56" s="320">
        <v>893</v>
      </c>
      <c r="G56" s="347">
        <v>99</v>
      </c>
      <c r="H56" s="319">
        <v>22</v>
      </c>
      <c r="I56" s="320">
        <v>5</v>
      </c>
      <c r="J56" s="320">
        <v>17</v>
      </c>
      <c r="M56" s="62"/>
      <c r="N56" s="62"/>
      <c r="O56" s="62"/>
      <c r="P56" s="62"/>
      <c r="Q56" s="62"/>
    </row>
    <row r="57" spans="1:17" s="2" customFormat="1" ht="12" customHeight="1">
      <c r="A57" s="62"/>
      <c r="B57" s="74">
        <v>47</v>
      </c>
      <c r="C57" s="319">
        <v>1719</v>
      </c>
      <c r="D57" s="320">
        <v>899</v>
      </c>
      <c r="E57" s="320">
        <v>820</v>
      </c>
      <c r="G57" s="347">
        <v>100</v>
      </c>
      <c r="H57" s="319">
        <v>10</v>
      </c>
      <c r="I57" s="320">
        <v>2</v>
      </c>
      <c r="J57" s="320">
        <v>8</v>
      </c>
      <c r="M57" s="62"/>
      <c r="N57" s="62"/>
      <c r="O57" s="62"/>
      <c r="P57" s="62"/>
      <c r="Q57" s="62"/>
    </row>
    <row r="58" spans="1:17" s="2" customFormat="1" ht="12.75" customHeight="1">
      <c r="A58" s="62"/>
      <c r="B58" s="74">
        <v>48</v>
      </c>
      <c r="C58" s="319">
        <v>1668</v>
      </c>
      <c r="D58" s="320">
        <v>884</v>
      </c>
      <c r="E58" s="320">
        <v>784</v>
      </c>
      <c r="G58" s="347">
        <v>101</v>
      </c>
      <c r="H58" s="319">
        <v>6</v>
      </c>
      <c r="I58" s="320">
        <v>0</v>
      </c>
      <c r="J58" s="320">
        <v>6</v>
      </c>
      <c r="M58" s="62"/>
      <c r="N58" s="62"/>
      <c r="O58" s="62"/>
      <c r="P58" s="62"/>
      <c r="Q58" s="62"/>
    </row>
    <row r="59" spans="1:17" s="2" customFormat="1" ht="12.75" customHeight="1">
      <c r="A59" s="62"/>
      <c r="B59" s="74">
        <v>49</v>
      </c>
      <c r="C59" s="319">
        <v>1522</v>
      </c>
      <c r="D59" s="320">
        <v>782</v>
      </c>
      <c r="E59" s="320">
        <v>740</v>
      </c>
      <c r="G59" s="347">
        <v>102</v>
      </c>
      <c r="H59" s="319">
        <v>4</v>
      </c>
      <c r="I59" s="320">
        <v>0</v>
      </c>
      <c r="J59" s="320">
        <v>4</v>
      </c>
      <c r="M59" s="62"/>
      <c r="N59" s="62"/>
      <c r="O59" s="62"/>
      <c r="P59" s="62"/>
      <c r="Q59" s="62"/>
    </row>
    <row r="60" spans="1:17" s="2" customFormat="1" ht="12.75" customHeight="1">
      <c r="A60" s="62"/>
      <c r="B60" s="74">
        <v>50</v>
      </c>
      <c r="C60" s="319">
        <v>1459</v>
      </c>
      <c r="D60" s="320">
        <v>779</v>
      </c>
      <c r="E60" s="320">
        <v>680</v>
      </c>
      <c r="G60" s="347">
        <v>103</v>
      </c>
      <c r="H60" s="319">
        <v>1</v>
      </c>
      <c r="I60" s="320">
        <v>0</v>
      </c>
      <c r="J60" s="320">
        <v>1</v>
      </c>
      <c r="M60" s="62"/>
      <c r="N60" s="62"/>
      <c r="O60" s="62"/>
      <c r="P60" s="62"/>
      <c r="Q60" s="62"/>
    </row>
    <row r="61" spans="1:17" s="2" customFormat="1" ht="12.75" customHeight="1">
      <c r="A61" s="62"/>
      <c r="B61" s="74">
        <v>51</v>
      </c>
      <c r="C61" s="319">
        <v>1473</v>
      </c>
      <c r="D61" s="320">
        <v>759</v>
      </c>
      <c r="E61" s="320">
        <v>714</v>
      </c>
      <c r="G61" s="347">
        <v>104</v>
      </c>
      <c r="H61" s="319">
        <v>2</v>
      </c>
      <c r="I61" s="320">
        <v>0</v>
      </c>
      <c r="J61" s="320">
        <v>2</v>
      </c>
      <c r="M61" s="62"/>
      <c r="N61" s="62"/>
      <c r="O61" s="62"/>
      <c r="P61" s="62"/>
      <c r="Q61" s="62"/>
    </row>
    <row r="62" spans="1:17" s="2" customFormat="1" ht="4.5" customHeight="1" thickBot="1">
      <c r="A62" s="62"/>
      <c r="B62" s="348"/>
      <c r="C62" s="145"/>
      <c r="D62" s="99"/>
      <c r="E62" s="99"/>
      <c r="F62" s="99"/>
      <c r="G62" s="349"/>
      <c r="H62" s="350"/>
      <c r="I62" s="351"/>
      <c r="J62" s="351"/>
      <c r="K62" s="351"/>
      <c r="M62" s="62"/>
      <c r="N62" s="62"/>
      <c r="O62" s="62"/>
      <c r="P62" s="62"/>
      <c r="Q62" s="62"/>
    </row>
    <row r="63" spans="1:17" s="2" customFormat="1" ht="12" customHeight="1">
      <c r="A63" s="75"/>
      <c r="B63" s="352" t="s">
        <v>253</v>
      </c>
      <c r="G63" s="352"/>
      <c r="I63" s="75"/>
      <c r="J63" s="75"/>
      <c r="K63" s="101" t="s">
        <v>238</v>
      </c>
      <c r="L63" s="62"/>
      <c r="M63" s="62"/>
      <c r="N63" s="62"/>
      <c r="O63" s="62"/>
      <c r="P63" s="62"/>
      <c r="Q63" s="62"/>
    </row>
    <row r="64" spans="2:17" ht="12" customHeight="1">
      <c r="B64" s="175"/>
      <c r="G64" s="175"/>
      <c r="M64" s="149"/>
      <c r="N64" s="149"/>
      <c r="O64" s="149"/>
      <c r="P64" s="149"/>
      <c r="Q64" s="149"/>
    </row>
    <row r="65" spans="13:17" ht="15" customHeight="1">
      <c r="M65" s="149"/>
      <c r="N65" s="149"/>
      <c r="O65" s="149"/>
      <c r="P65" s="149"/>
      <c r="Q65" s="149"/>
    </row>
    <row r="66" spans="3:17" ht="15" customHeight="1">
      <c r="C66" s="257"/>
      <c r="M66" s="149"/>
      <c r="N66" s="149"/>
      <c r="O66" s="149"/>
      <c r="P66" s="149"/>
      <c r="Q66" s="149"/>
    </row>
    <row r="67" spans="13:17" ht="12">
      <c r="M67" s="149"/>
      <c r="N67" s="149"/>
      <c r="O67" s="149"/>
      <c r="P67" s="149"/>
      <c r="Q67" s="149"/>
    </row>
    <row r="68" spans="13:17" ht="12">
      <c r="M68" s="149"/>
      <c r="N68" s="149"/>
      <c r="O68" s="149"/>
      <c r="P68" s="149"/>
      <c r="Q68" s="149"/>
    </row>
    <row r="69" spans="9:17" ht="12">
      <c r="I69" s="353"/>
      <c r="J69" s="353"/>
      <c r="M69" s="149"/>
      <c r="N69" s="149"/>
      <c r="O69" s="149"/>
      <c r="P69" s="149"/>
      <c r="Q69" s="149"/>
    </row>
    <row r="70" spans="13:17" ht="12">
      <c r="M70" s="149"/>
      <c r="N70" s="149"/>
      <c r="O70" s="149"/>
      <c r="P70" s="149"/>
      <c r="Q70" s="149"/>
    </row>
    <row r="71" spans="13:17" ht="12">
      <c r="M71" s="149"/>
      <c r="N71" s="149"/>
      <c r="O71" s="149"/>
      <c r="P71" s="149"/>
      <c r="Q71" s="149"/>
    </row>
    <row r="72" spans="13:17" ht="12">
      <c r="M72" s="149"/>
      <c r="N72" s="149"/>
      <c r="O72" s="149"/>
      <c r="P72" s="149"/>
      <c r="Q72" s="149"/>
    </row>
    <row r="73" spans="13:17" ht="12">
      <c r="M73" s="149"/>
      <c r="N73" s="149"/>
      <c r="O73" s="149"/>
      <c r="P73" s="149"/>
      <c r="Q73" s="149"/>
    </row>
    <row r="74" spans="13:17" ht="12">
      <c r="M74" s="149"/>
      <c r="N74" s="149"/>
      <c r="O74" s="149"/>
      <c r="P74" s="149"/>
      <c r="Q74" s="149"/>
    </row>
    <row r="75" spans="13:17" ht="12">
      <c r="M75" s="149"/>
      <c r="N75" s="149"/>
      <c r="O75" s="149"/>
      <c r="P75" s="149"/>
      <c r="Q75" s="149"/>
    </row>
    <row r="76" spans="13:17" ht="12">
      <c r="M76" s="149"/>
      <c r="N76" s="149"/>
      <c r="O76" s="149"/>
      <c r="P76" s="149"/>
      <c r="Q76" s="149"/>
    </row>
    <row r="77" spans="13:17" ht="12">
      <c r="M77" s="149"/>
      <c r="N77" s="149"/>
      <c r="O77" s="149"/>
      <c r="P77" s="149"/>
      <c r="Q77" s="149"/>
    </row>
    <row r="78" spans="13:17" ht="12">
      <c r="M78" s="149"/>
      <c r="N78" s="149"/>
      <c r="O78" s="149"/>
      <c r="P78" s="149"/>
      <c r="Q78" s="149"/>
    </row>
    <row r="79" spans="13:17" ht="12">
      <c r="M79" s="149"/>
      <c r="N79" s="149"/>
      <c r="O79" s="149"/>
      <c r="P79" s="149"/>
      <c r="Q79" s="149"/>
    </row>
    <row r="80" spans="13:17" ht="12">
      <c r="M80" s="149"/>
      <c r="N80" s="149"/>
      <c r="O80" s="149"/>
      <c r="P80" s="149"/>
      <c r="Q80" s="149"/>
    </row>
    <row r="81" spans="13:17" ht="12">
      <c r="M81" s="149"/>
      <c r="N81" s="149"/>
      <c r="O81" s="149"/>
      <c r="P81" s="149"/>
      <c r="Q81" s="149"/>
    </row>
    <row r="82" spans="13:17" ht="12">
      <c r="M82" s="149"/>
      <c r="N82" s="149"/>
      <c r="O82" s="149"/>
      <c r="P82" s="149"/>
      <c r="Q82" s="149"/>
    </row>
    <row r="83" spans="13:17" ht="12">
      <c r="M83" s="149"/>
      <c r="N83" s="149"/>
      <c r="O83" s="149"/>
      <c r="P83" s="149"/>
      <c r="Q83" s="149"/>
    </row>
    <row r="84" spans="13:17" ht="12">
      <c r="M84" s="149"/>
      <c r="N84" s="149"/>
      <c r="O84" s="149"/>
      <c r="P84" s="149"/>
      <c r="Q84" s="149"/>
    </row>
    <row r="85" spans="13:17" ht="12">
      <c r="M85" s="149"/>
      <c r="N85" s="149"/>
      <c r="O85" s="149"/>
      <c r="P85" s="149"/>
      <c r="Q85" s="149"/>
    </row>
    <row r="86" spans="13:17" ht="12">
      <c r="M86" s="149"/>
      <c r="N86" s="149"/>
      <c r="O86" s="149"/>
      <c r="P86" s="149"/>
      <c r="Q86" s="149"/>
    </row>
    <row r="87" spans="13:17" ht="12">
      <c r="M87" s="149"/>
      <c r="N87" s="149"/>
      <c r="O87" s="149"/>
      <c r="P87" s="149"/>
      <c r="Q87" s="149"/>
    </row>
    <row r="88" spans="13:17" ht="12">
      <c r="M88" s="149"/>
      <c r="N88" s="149"/>
      <c r="O88" s="149"/>
      <c r="P88" s="149"/>
      <c r="Q88" s="149"/>
    </row>
    <row r="89" spans="13:17" ht="12">
      <c r="M89" s="149"/>
      <c r="N89" s="149"/>
      <c r="O89" s="149"/>
      <c r="P89" s="149"/>
      <c r="Q89" s="149"/>
    </row>
    <row r="90" spans="13:17" ht="12">
      <c r="M90" s="149"/>
      <c r="N90" s="149"/>
      <c r="O90" s="149"/>
      <c r="P90" s="149"/>
      <c r="Q90" s="149"/>
    </row>
    <row r="91" spans="13:17" ht="12">
      <c r="M91" s="149"/>
      <c r="N91" s="149"/>
      <c r="O91" s="149"/>
      <c r="P91" s="149"/>
      <c r="Q91" s="149"/>
    </row>
    <row r="92" spans="13:17" ht="12">
      <c r="M92" s="149"/>
      <c r="N92" s="149"/>
      <c r="O92" s="149"/>
      <c r="P92" s="149"/>
      <c r="Q92" s="149"/>
    </row>
    <row r="93" spans="13:17" ht="12">
      <c r="M93" s="149"/>
      <c r="N93" s="149"/>
      <c r="O93" s="149"/>
      <c r="P93" s="149"/>
      <c r="Q93" s="149"/>
    </row>
    <row r="94" spans="13:17" ht="12">
      <c r="M94" s="149"/>
      <c r="N94" s="149"/>
      <c r="O94" s="149"/>
      <c r="P94" s="149"/>
      <c r="Q94" s="149"/>
    </row>
    <row r="95" spans="13:17" ht="12">
      <c r="M95" s="149"/>
      <c r="N95" s="149"/>
      <c r="O95" s="149"/>
      <c r="P95" s="149"/>
      <c r="Q95" s="149"/>
    </row>
    <row r="96" spans="13:17" ht="12">
      <c r="M96" s="149"/>
      <c r="N96" s="149"/>
      <c r="O96" s="149"/>
      <c r="P96" s="149"/>
      <c r="Q96" s="149"/>
    </row>
    <row r="97" spans="13:17" ht="12">
      <c r="M97" s="149"/>
      <c r="N97" s="149"/>
      <c r="O97" s="149"/>
      <c r="P97" s="149"/>
      <c r="Q97" s="149"/>
    </row>
    <row r="98" spans="13:17" ht="12">
      <c r="M98" s="149"/>
      <c r="N98" s="149"/>
      <c r="O98" s="149"/>
      <c r="P98" s="149"/>
      <c r="Q98" s="149"/>
    </row>
    <row r="99" spans="13:17" ht="12">
      <c r="M99" s="149"/>
      <c r="N99" s="149"/>
      <c r="O99" s="149"/>
      <c r="P99" s="149"/>
      <c r="Q99" s="149"/>
    </row>
    <row r="100" spans="13:17" ht="12">
      <c r="M100" s="149"/>
      <c r="N100" s="149"/>
      <c r="O100" s="149"/>
      <c r="P100" s="149"/>
      <c r="Q100" s="149"/>
    </row>
    <row r="101" spans="13:17" ht="12">
      <c r="M101" s="149"/>
      <c r="N101" s="149"/>
      <c r="O101" s="149"/>
      <c r="P101" s="149"/>
      <c r="Q101" s="149"/>
    </row>
    <row r="102" spans="13:17" ht="12">
      <c r="M102" s="149"/>
      <c r="N102" s="149"/>
      <c r="O102" s="149"/>
      <c r="P102" s="149"/>
      <c r="Q102" s="149"/>
    </row>
    <row r="103" spans="13:17" ht="12">
      <c r="M103" s="149"/>
      <c r="N103" s="149"/>
      <c r="O103" s="149"/>
      <c r="P103" s="149"/>
      <c r="Q103" s="149"/>
    </row>
    <row r="104" spans="13:17" ht="12">
      <c r="M104" s="149"/>
      <c r="N104" s="149"/>
      <c r="O104" s="149"/>
      <c r="P104" s="149"/>
      <c r="Q104" s="149"/>
    </row>
    <row r="105" spans="13:17" ht="12">
      <c r="M105" s="149"/>
      <c r="N105" s="149"/>
      <c r="O105" s="149"/>
      <c r="P105" s="149"/>
      <c r="Q105" s="149"/>
    </row>
    <row r="106" spans="13:17" ht="12">
      <c r="M106" s="149"/>
      <c r="N106" s="149"/>
      <c r="O106" s="149"/>
      <c r="P106" s="149"/>
      <c r="Q106" s="149"/>
    </row>
    <row r="107" spans="13:17" ht="12">
      <c r="M107" s="149"/>
      <c r="N107" s="149"/>
      <c r="O107" s="149"/>
      <c r="P107" s="149"/>
      <c r="Q107" s="149"/>
    </row>
    <row r="108" spans="13:17" ht="12">
      <c r="M108" s="149"/>
      <c r="N108" s="149"/>
      <c r="O108" s="149"/>
      <c r="P108" s="149"/>
      <c r="Q108" s="149"/>
    </row>
    <row r="109" spans="13:17" ht="12">
      <c r="M109" s="149"/>
      <c r="N109" s="149"/>
      <c r="O109" s="149"/>
      <c r="P109" s="149"/>
      <c r="Q109" s="149"/>
    </row>
    <row r="110" spans="13:17" ht="12">
      <c r="M110" s="149"/>
      <c r="N110" s="149"/>
      <c r="O110" s="149"/>
      <c r="P110" s="149"/>
      <c r="Q110" s="149"/>
    </row>
    <row r="111" spans="13:17" ht="12">
      <c r="M111" s="149"/>
      <c r="N111" s="149"/>
      <c r="O111" s="149"/>
      <c r="P111" s="149"/>
      <c r="Q111" s="149"/>
    </row>
    <row r="112" spans="13:17" ht="12">
      <c r="M112" s="149"/>
      <c r="N112" s="149"/>
      <c r="O112" s="149"/>
      <c r="P112" s="149"/>
      <c r="Q112" s="149"/>
    </row>
    <row r="113" spans="13:17" ht="13.5">
      <c r="M113" s="341"/>
      <c r="N113" s="341"/>
      <c r="O113" s="341"/>
      <c r="P113" s="149"/>
      <c r="Q113" s="149"/>
    </row>
    <row r="114" spans="13:17" ht="13.5">
      <c r="M114" s="344"/>
      <c r="N114" s="344"/>
      <c r="O114" s="344"/>
      <c r="P114" s="149"/>
      <c r="Q114" s="149"/>
    </row>
    <row r="115" spans="13:17" ht="13.5">
      <c r="M115" s="344"/>
      <c r="N115" s="344"/>
      <c r="O115" s="344"/>
      <c r="P115" s="149"/>
      <c r="Q115" s="149"/>
    </row>
    <row r="116" spans="13:17" ht="13.5">
      <c r="M116" s="344"/>
      <c r="N116" s="344"/>
      <c r="O116" s="344"/>
      <c r="P116" s="149"/>
      <c r="Q116" s="149"/>
    </row>
    <row r="117" spans="13:17" ht="13.5">
      <c r="M117" s="344"/>
      <c r="N117" s="344"/>
      <c r="O117" s="344"/>
      <c r="P117" s="149"/>
      <c r="Q117" s="149"/>
    </row>
    <row r="118" spans="13:17" ht="13.5">
      <c r="M118" s="344"/>
      <c r="N118" s="344"/>
      <c r="O118" s="344"/>
      <c r="P118" s="149"/>
      <c r="Q118" s="149"/>
    </row>
    <row r="119" spans="13:17" ht="12">
      <c r="M119" s="62"/>
      <c r="N119" s="149"/>
      <c r="O119" s="149"/>
      <c r="P119" s="149"/>
      <c r="Q119" s="149"/>
    </row>
    <row r="120" spans="13:17" ht="12">
      <c r="M120" s="62"/>
      <c r="N120" s="149"/>
      <c r="O120" s="149"/>
      <c r="P120" s="149"/>
      <c r="Q120" s="149"/>
    </row>
    <row r="121" spans="13:17" ht="12">
      <c r="M121" s="62"/>
      <c r="N121" s="149"/>
      <c r="O121" s="149"/>
      <c r="P121" s="149"/>
      <c r="Q121" s="149"/>
    </row>
    <row r="122" spans="13:17" ht="12">
      <c r="M122" s="62"/>
      <c r="N122" s="149"/>
      <c r="O122" s="149"/>
      <c r="P122" s="149"/>
      <c r="Q122" s="149"/>
    </row>
    <row r="123" spans="13:17" ht="12">
      <c r="M123" s="62"/>
      <c r="N123" s="149"/>
      <c r="O123" s="149"/>
      <c r="P123" s="149"/>
      <c r="Q123" s="149"/>
    </row>
    <row r="124" spans="13:17" ht="12">
      <c r="M124" s="62"/>
      <c r="N124" s="149"/>
      <c r="O124" s="149"/>
      <c r="P124" s="149"/>
      <c r="Q124" s="149"/>
    </row>
    <row r="125" spans="13:17" ht="12">
      <c r="M125" s="62"/>
      <c r="N125" s="149"/>
      <c r="O125" s="149"/>
      <c r="P125" s="149"/>
      <c r="Q125" s="149"/>
    </row>
    <row r="126" spans="13:17" ht="12">
      <c r="M126" s="62"/>
      <c r="N126" s="149"/>
      <c r="O126" s="149"/>
      <c r="P126" s="149"/>
      <c r="Q126" s="149"/>
    </row>
    <row r="127" spans="13:17" ht="12">
      <c r="M127" s="62"/>
      <c r="N127" s="149"/>
      <c r="O127" s="149"/>
      <c r="P127" s="149"/>
      <c r="Q127" s="149"/>
    </row>
    <row r="128" spans="13:17" ht="12">
      <c r="M128" s="62"/>
      <c r="N128" s="149"/>
      <c r="O128" s="149"/>
      <c r="P128" s="149"/>
      <c r="Q128" s="149"/>
    </row>
    <row r="129" spans="13:17" ht="12">
      <c r="M129" s="62"/>
      <c r="N129" s="149"/>
      <c r="O129" s="149"/>
      <c r="P129" s="149"/>
      <c r="Q129" s="149"/>
    </row>
    <row r="130" spans="13:17" ht="12">
      <c r="M130" s="62"/>
      <c r="N130" s="149"/>
      <c r="O130" s="149"/>
      <c r="P130" s="149"/>
      <c r="Q130" s="149"/>
    </row>
    <row r="131" spans="13:17" ht="12">
      <c r="M131" s="62"/>
      <c r="N131" s="149"/>
      <c r="O131" s="149"/>
      <c r="P131" s="149"/>
      <c r="Q131" s="149"/>
    </row>
    <row r="132" spans="13:17" ht="12">
      <c r="M132" s="62"/>
      <c r="N132" s="149"/>
      <c r="O132" s="149"/>
      <c r="P132" s="149"/>
      <c r="Q132" s="149"/>
    </row>
    <row r="133" spans="13:17" ht="12">
      <c r="M133" s="62"/>
      <c r="N133" s="149"/>
      <c r="O133" s="149"/>
      <c r="P133" s="149"/>
      <c r="Q133" s="149"/>
    </row>
    <row r="134" spans="13:17" ht="12">
      <c r="M134" s="62"/>
      <c r="N134" s="149"/>
      <c r="O134" s="149"/>
      <c r="P134" s="149"/>
      <c r="Q134" s="149"/>
    </row>
    <row r="135" spans="13:17" ht="12">
      <c r="M135" s="62"/>
      <c r="N135" s="149"/>
      <c r="O135" s="149"/>
      <c r="P135" s="149"/>
      <c r="Q135" s="149"/>
    </row>
    <row r="136" spans="13:17" ht="12">
      <c r="M136" s="62"/>
      <c r="N136" s="149"/>
      <c r="O136" s="149"/>
      <c r="P136" s="149"/>
      <c r="Q136" s="149"/>
    </row>
    <row r="137" spans="13:17" ht="12">
      <c r="M137" s="62"/>
      <c r="N137" s="149"/>
      <c r="O137" s="149"/>
      <c r="P137" s="149"/>
      <c r="Q137" s="149"/>
    </row>
    <row r="138" spans="13:17" ht="12">
      <c r="M138" s="62"/>
      <c r="N138" s="149"/>
      <c r="O138" s="149"/>
      <c r="P138" s="149"/>
      <c r="Q138" s="149"/>
    </row>
    <row r="139" spans="13:17" ht="12">
      <c r="M139" s="62"/>
      <c r="N139" s="149"/>
      <c r="O139" s="149"/>
      <c r="P139" s="149"/>
      <c r="Q139" s="149"/>
    </row>
    <row r="140" spans="13:17" ht="12">
      <c r="M140" s="62"/>
      <c r="N140" s="149"/>
      <c r="O140" s="149"/>
      <c r="P140" s="149"/>
      <c r="Q140" s="149"/>
    </row>
    <row r="141" spans="13:17" ht="12">
      <c r="M141" s="62"/>
      <c r="N141" s="149"/>
      <c r="O141" s="149"/>
      <c r="P141" s="149"/>
      <c r="Q141" s="149"/>
    </row>
    <row r="142" spans="13:17" ht="12">
      <c r="M142" s="62"/>
      <c r="N142" s="149"/>
      <c r="O142" s="149"/>
      <c r="P142" s="149"/>
      <c r="Q142" s="149"/>
    </row>
    <row r="143" spans="13:17" ht="12">
      <c r="M143" s="62"/>
      <c r="N143" s="149"/>
      <c r="O143" s="149"/>
      <c r="P143" s="149"/>
      <c r="Q143" s="149"/>
    </row>
    <row r="144" spans="13:17" ht="12">
      <c r="M144" s="62"/>
      <c r="N144" s="149"/>
      <c r="O144" s="149"/>
      <c r="P144" s="149"/>
      <c r="Q144" s="149"/>
    </row>
    <row r="145" spans="13:17" ht="12">
      <c r="M145" s="62"/>
      <c r="N145" s="149"/>
      <c r="O145" s="149"/>
      <c r="P145" s="149"/>
      <c r="Q145" s="149"/>
    </row>
    <row r="146" spans="13:17" ht="12">
      <c r="M146" s="62"/>
      <c r="N146" s="149"/>
      <c r="O146" s="149"/>
      <c r="P146" s="149"/>
      <c r="Q146" s="149"/>
    </row>
    <row r="147" spans="13:17" ht="12">
      <c r="M147" s="62"/>
      <c r="N147" s="149"/>
      <c r="O147" s="149"/>
      <c r="P147" s="149"/>
      <c r="Q147" s="149"/>
    </row>
    <row r="148" spans="13:17" ht="12">
      <c r="M148" s="62"/>
      <c r="N148" s="149"/>
      <c r="O148" s="149"/>
      <c r="P148" s="149"/>
      <c r="Q148" s="149"/>
    </row>
    <row r="149" spans="13:17" ht="12">
      <c r="M149" s="62"/>
      <c r="N149" s="149"/>
      <c r="O149" s="149"/>
      <c r="P149" s="149"/>
      <c r="Q149" s="149"/>
    </row>
    <row r="150" spans="13:17" ht="12">
      <c r="M150" s="62"/>
      <c r="N150" s="149"/>
      <c r="O150" s="149"/>
      <c r="P150" s="149"/>
      <c r="Q150" s="149"/>
    </row>
    <row r="151" spans="13:17" ht="12">
      <c r="M151" s="62"/>
      <c r="N151" s="149"/>
      <c r="O151" s="149"/>
      <c r="P151" s="149"/>
      <c r="Q151" s="149"/>
    </row>
    <row r="152" spans="13:17" ht="12">
      <c r="M152" s="62"/>
      <c r="N152" s="149"/>
      <c r="O152" s="149"/>
      <c r="P152" s="149"/>
      <c r="Q152" s="149"/>
    </row>
    <row r="153" spans="13:17" ht="12">
      <c r="M153" s="62"/>
      <c r="N153" s="149"/>
      <c r="O153" s="149"/>
      <c r="P153" s="149"/>
      <c r="Q153" s="149"/>
    </row>
    <row r="154" spans="13:17" ht="12">
      <c r="M154" s="62"/>
      <c r="N154" s="149"/>
      <c r="O154" s="149"/>
      <c r="P154" s="149"/>
      <c r="Q154" s="149"/>
    </row>
    <row r="155" spans="13:17" ht="12">
      <c r="M155" s="62"/>
      <c r="N155" s="149"/>
      <c r="O155" s="149"/>
      <c r="P155" s="149"/>
      <c r="Q155" s="149"/>
    </row>
    <row r="156" spans="13:17" ht="12">
      <c r="M156" s="62"/>
      <c r="N156" s="149"/>
      <c r="O156" s="149"/>
      <c r="P156" s="149"/>
      <c r="Q156" s="149"/>
    </row>
    <row r="157" spans="13:17" ht="12">
      <c r="M157" s="62"/>
      <c r="N157" s="149"/>
      <c r="O157" s="149"/>
      <c r="P157" s="149"/>
      <c r="Q157" s="149"/>
    </row>
    <row r="158" spans="13:17" ht="12">
      <c r="M158" s="62"/>
      <c r="N158" s="149"/>
      <c r="O158" s="149"/>
      <c r="P158" s="149"/>
      <c r="Q158" s="149"/>
    </row>
    <row r="159" spans="13:17" ht="12">
      <c r="M159" s="62"/>
      <c r="N159" s="149"/>
      <c r="O159" s="149"/>
      <c r="P159" s="149"/>
      <c r="Q159" s="149"/>
    </row>
    <row r="160" spans="13:17" ht="12">
      <c r="M160" s="62"/>
      <c r="N160" s="149"/>
      <c r="O160" s="149"/>
      <c r="P160" s="149"/>
      <c r="Q160" s="149"/>
    </row>
    <row r="161" spans="13:17" ht="12">
      <c r="M161" s="62"/>
      <c r="N161" s="149"/>
      <c r="O161" s="149"/>
      <c r="P161" s="149"/>
      <c r="Q161" s="149"/>
    </row>
    <row r="162" spans="13:17" ht="12">
      <c r="M162" s="62"/>
      <c r="N162" s="149"/>
      <c r="O162" s="149"/>
      <c r="P162" s="149"/>
      <c r="Q162" s="149"/>
    </row>
    <row r="163" spans="13:17" ht="12">
      <c r="M163" s="62"/>
      <c r="N163" s="149"/>
      <c r="O163" s="149"/>
      <c r="P163" s="149"/>
      <c r="Q163" s="149"/>
    </row>
    <row r="164" spans="13:17" ht="12">
      <c r="M164" s="62"/>
      <c r="N164" s="149"/>
      <c r="O164" s="149"/>
      <c r="P164" s="149"/>
      <c r="Q164" s="149"/>
    </row>
    <row r="165" spans="13:17" ht="12">
      <c r="M165" s="62"/>
      <c r="N165" s="149"/>
      <c r="O165" s="149"/>
      <c r="P165" s="149"/>
      <c r="Q165" s="149"/>
    </row>
    <row r="166" spans="13:17" ht="12">
      <c r="M166" s="62"/>
      <c r="N166" s="149"/>
      <c r="O166" s="149"/>
      <c r="P166" s="149"/>
      <c r="Q166" s="149"/>
    </row>
    <row r="167" spans="13:17" ht="12">
      <c r="M167" s="62"/>
      <c r="N167" s="149"/>
      <c r="O167" s="149"/>
      <c r="P167" s="149"/>
      <c r="Q167" s="149"/>
    </row>
    <row r="168" spans="13:17" ht="12">
      <c r="M168" s="149"/>
      <c r="N168" s="149"/>
      <c r="O168" s="149"/>
      <c r="P168" s="149"/>
      <c r="Q168" s="149"/>
    </row>
    <row r="169" spans="13:17" ht="12">
      <c r="M169" s="149"/>
      <c r="N169" s="149"/>
      <c r="O169" s="149"/>
      <c r="P169" s="149"/>
      <c r="Q169" s="149"/>
    </row>
    <row r="170" spans="13:17" ht="12">
      <c r="M170" s="149"/>
      <c r="N170" s="149"/>
      <c r="O170" s="149"/>
      <c r="P170" s="149"/>
      <c r="Q170" s="149"/>
    </row>
    <row r="171" spans="13:17" ht="12">
      <c r="M171" s="149"/>
      <c r="N171" s="149"/>
      <c r="O171" s="149"/>
      <c r="P171" s="149"/>
      <c r="Q171" s="149"/>
    </row>
    <row r="172" spans="13:17" ht="12">
      <c r="M172" s="149"/>
      <c r="N172" s="149"/>
      <c r="O172" s="149"/>
      <c r="P172" s="149"/>
      <c r="Q172" s="149"/>
    </row>
    <row r="173" spans="13:17" ht="12">
      <c r="M173" s="149"/>
      <c r="N173" s="149"/>
      <c r="O173" s="149"/>
      <c r="P173" s="149"/>
      <c r="Q173" s="149"/>
    </row>
    <row r="174" spans="13:17" ht="12">
      <c r="M174" s="149"/>
      <c r="N174" s="149"/>
      <c r="O174" s="149"/>
      <c r="P174" s="149"/>
      <c r="Q174" s="149"/>
    </row>
    <row r="175" spans="13:17" ht="12">
      <c r="M175" s="149"/>
      <c r="N175" s="149"/>
      <c r="O175" s="149"/>
      <c r="P175" s="149"/>
      <c r="Q175" s="149"/>
    </row>
    <row r="176" spans="13:17" ht="12">
      <c r="M176" s="149"/>
      <c r="N176" s="149"/>
      <c r="O176" s="149"/>
      <c r="P176" s="149"/>
      <c r="Q176" s="149"/>
    </row>
    <row r="177" spans="13:17" ht="12">
      <c r="M177" s="149"/>
      <c r="N177" s="149"/>
      <c r="O177" s="149"/>
      <c r="P177" s="149"/>
      <c r="Q177" s="149"/>
    </row>
    <row r="178" spans="13:17" ht="12">
      <c r="M178" s="149"/>
      <c r="N178" s="149"/>
      <c r="O178" s="149"/>
      <c r="P178" s="149"/>
      <c r="Q178" s="149"/>
    </row>
    <row r="179" spans="13:17" ht="12">
      <c r="M179" s="149"/>
      <c r="N179" s="149"/>
      <c r="O179" s="149"/>
      <c r="P179" s="149"/>
      <c r="Q179" s="149"/>
    </row>
    <row r="180" spans="13:17" ht="12">
      <c r="M180" s="149"/>
      <c r="N180" s="149"/>
      <c r="O180" s="149"/>
      <c r="P180" s="149"/>
      <c r="Q180" s="149"/>
    </row>
    <row r="181" spans="13:17" ht="12">
      <c r="M181" s="149"/>
      <c r="N181" s="149"/>
      <c r="O181" s="149"/>
      <c r="P181" s="149"/>
      <c r="Q181" s="149"/>
    </row>
    <row r="182" spans="13:17" ht="12">
      <c r="M182" s="149"/>
      <c r="N182" s="149"/>
      <c r="O182" s="149"/>
      <c r="P182" s="149"/>
      <c r="Q182" s="149"/>
    </row>
    <row r="183" spans="13:17" ht="12">
      <c r="M183" s="149"/>
      <c r="N183" s="149"/>
      <c r="O183" s="149"/>
      <c r="P183" s="149"/>
      <c r="Q183" s="149"/>
    </row>
    <row r="184" spans="13:17" ht="12">
      <c r="M184" s="149"/>
      <c r="N184" s="149"/>
      <c r="O184" s="149"/>
      <c r="P184" s="149"/>
      <c r="Q184" s="149"/>
    </row>
    <row r="185" spans="13:17" ht="12">
      <c r="M185" s="149"/>
      <c r="N185" s="149"/>
      <c r="O185" s="149"/>
      <c r="P185" s="149"/>
      <c r="Q185" s="149"/>
    </row>
    <row r="186" spans="13:17" ht="12">
      <c r="M186" s="149"/>
      <c r="N186" s="149"/>
      <c r="O186" s="149"/>
      <c r="P186" s="149"/>
      <c r="Q186" s="149"/>
    </row>
    <row r="187" spans="13:17" ht="12">
      <c r="M187" s="149"/>
      <c r="N187" s="149"/>
      <c r="O187" s="149"/>
      <c r="P187" s="149"/>
      <c r="Q187" s="149"/>
    </row>
    <row r="188" spans="13:17" ht="12">
      <c r="M188" s="149"/>
      <c r="N188" s="149"/>
      <c r="O188" s="149"/>
      <c r="P188" s="149"/>
      <c r="Q188" s="149"/>
    </row>
    <row r="189" spans="13:17" ht="12">
      <c r="M189" s="149"/>
      <c r="N189" s="149"/>
      <c r="O189" s="149"/>
      <c r="P189" s="149"/>
      <c r="Q189" s="149"/>
    </row>
    <row r="190" spans="13:17" ht="12">
      <c r="M190" s="149"/>
      <c r="N190" s="149"/>
      <c r="O190" s="149"/>
      <c r="P190" s="149"/>
      <c r="Q190" s="149"/>
    </row>
    <row r="191" spans="13:17" ht="12">
      <c r="M191" s="149"/>
      <c r="N191" s="149"/>
      <c r="O191" s="149"/>
      <c r="P191" s="149"/>
      <c r="Q191" s="149"/>
    </row>
    <row r="192" spans="13:17" ht="12">
      <c r="M192" s="149"/>
      <c r="N192" s="149"/>
      <c r="O192" s="149"/>
      <c r="P192" s="149"/>
      <c r="Q192" s="149"/>
    </row>
    <row r="193" spans="13:17" ht="12">
      <c r="M193" s="149"/>
      <c r="N193" s="149"/>
      <c r="O193" s="149"/>
      <c r="P193" s="149"/>
      <c r="Q193" s="149"/>
    </row>
    <row r="194" spans="13:17" ht="12">
      <c r="M194" s="149"/>
      <c r="N194" s="149"/>
      <c r="O194" s="149"/>
      <c r="P194" s="149"/>
      <c r="Q194" s="149"/>
    </row>
    <row r="195" spans="13:17" ht="12">
      <c r="M195" s="149"/>
      <c r="N195" s="149"/>
      <c r="O195" s="149"/>
      <c r="P195" s="149"/>
      <c r="Q195" s="149"/>
    </row>
    <row r="196" spans="13:17" ht="12">
      <c r="M196" s="149"/>
      <c r="N196" s="149"/>
      <c r="O196" s="149"/>
      <c r="P196" s="149"/>
      <c r="Q196" s="149"/>
    </row>
    <row r="197" spans="13:17" ht="12">
      <c r="M197" s="149"/>
      <c r="N197" s="149"/>
      <c r="O197" s="149"/>
      <c r="P197" s="149"/>
      <c r="Q197" s="149"/>
    </row>
    <row r="198" spans="13:17" ht="12">
      <c r="M198" s="149"/>
      <c r="N198" s="149"/>
      <c r="O198" s="149"/>
      <c r="P198" s="149"/>
      <c r="Q198" s="149"/>
    </row>
    <row r="199" spans="13:17" ht="12">
      <c r="M199" s="149"/>
      <c r="N199" s="149"/>
      <c r="O199" s="149"/>
      <c r="P199" s="149"/>
      <c r="Q199" s="149"/>
    </row>
    <row r="200" spans="13:17" ht="12">
      <c r="M200" s="149"/>
      <c r="N200" s="149"/>
      <c r="O200" s="149"/>
      <c r="P200" s="149"/>
      <c r="Q200" s="149"/>
    </row>
    <row r="201" spans="13:17" ht="12">
      <c r="M201" s="149"/>
      <c r="N201" s="149"/>
      <c r="O201" s="149"/>
      <c r="P201" s="149"/>
      <c r="Q201" s="149"/>
    </row>
    <row r="202" spans="13:17" ht="12">
      <c r="M202" s="149"/>
      <c r="N202" s="149"/>
      <c r="O202" s="149"/>
      <c r="P202" s="149"/>
      <c r="Q202" s="149"/>
    </row>
    <row r="203" spans="13:17" ht="12">
      <c r="M203" s="149"/>
      <c r="N203" s="149"/>
      <c r="O203" s="149"/>
      <c r="P203" s="149"/>
      <c r="Q203" s="149"/>
    </row>
    <row r="204" spans="13:17" ht="12">
      <c r="M204" s="149"/>
      <c r="N204" s="149"/>
      <c r="O204" s="149"/>
      <c r="P204" s="149"/>
      <c r="Q204" s="149"/>
    </row>
    <row r="205" spans="13:17" ht="12">
      <c r="M205" s="149"/>
      <c r="N205" s="149"/>
      <c r="O205" s="149"/>
      <c r="P205" s="149"/>
      <c r="Q205" s="149"/>
    </row>
    <row r="206" spans="13:17" ht="12">
      <c r="M206" s="149"/>
      <c r="N206" s="149"/>
      <c r="O206" s="149"/>
      <c r="P206" s="149"/>
      <c r="Q206" s="149"/>
    </row>
    <row r="207" spans="13:17" ht="12">
      <c r="M207" s="149"/>
      <c r="N207" s="149"/>
      <c r="O207" s="149"/>
      <c r="P207" s="149"/>
      <c r="Q207" s="149"/>
    </row>
    <row r="208" spans="13:17" ht="12">
      <c r="M208" s="149"/>
      <c r="N208" s="149"/>
      <c r="O208" s="149"/>
      <c r="P208" s="149"/>
      <c r="Q208" s="149"/>
    </row>
    <row r="209" spans="13:17" ht="12">
      <c r="M209" s="149"/>
      <c r="N209" s="149"/>
      <c r="O209" s="149"/>
      <c r="P209" s="149"/>
      <c r="Q209" s="149"/>
    </row>
    <row r="210" spans="13:17" ht="12">
      <c r="M210" s="149"/>
      <c r="N210" s="149"/>
      <c r="O210" s="149"/>
      <c r="P210" s="149"/>
      <c r="Q210" s="149"/>
    </row>
    <row r="211" spans="13:17" ht="12">
      <c r="M211" s="149"/>
      <c r="N211" s="149"/>
      <c r="O211" s="149"/>
      <c r="P211" s="149"/>
      <c r="Q211" s="149"/>
    </row>
    <row r="212" spans="13:17" ht="12">
      <c r="M212" s="149"/>
      <c r="N212" s="149"/>
      <c r="O212" s="149"/>
      <c r="P212" s="149"/>
      <c r="Q212" s="149"/>
    </row>
    <row r="213" spans="13:17" ht="12">
      <c r="M213" s="149"/>
      <c r="N213" s="149"/>
      <c r="O213" s="149"/>
      <c r="P213" s="149"/>
      <c r="Q213" s="149"/>
    </row>
  </sheetData>
  <sheetProtection/>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7.xml><?xml version="1.0" encoding="utf-8"?>
<worksheet xmlns="http://schemas.openxmlformats.org/spreadsheetml/2006/main" xmlns:r="http://schemas.openxmlformats.org/officeDocument/2006/relationships">
  <sheetPr>
    <tabColor indexed="17"/>
  </sheetPr>
  <dimension ref="A1:S27"/>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31" customWidth="1"/>
    <col min="3" max="3" width="6.50390625" style="31" customWidth="1"/>
    <col min="4" max="5" width="6.375" style="31" customWidth="1"/>
    <col min="6" max="14" width="6.375" style="1" customWidth="1"/>
    <col min="15" max="15" width="1.4921875" style="1" customWidth="1"/>
    <col min="16" max="16384" width="9.00390625" style="1" customWidth="1"/>
  </cols>
  <sheetData>
    <row r="1" spans="2:5" s="16" customFormat="1" ht="14.25" customHeight="1">
      <c r="B1" s="77"/>
      <c r="C1" s="77"/>
      <c r="D1" s="77"/>
      <c r="E1" s="77"/>
    </row>
    <row r="2" ht="12" customHeight="1"/>
    <row r="3" spans="2:5" ht="12" customHeight="1">
      <c r="B3" s="78" t="s">
        <v>233</v>
      </c>
      <c r="C3" s="78"/>
      <c r="D3" s="78"/>
      <c r="E3" s="78"/>
    </row>
    <row r="4" spans="1:15" s="2" customFormat="1" ht="13.5" customHeight="1" thickBot="1">
      <c r="A4" s="62"/>
      <c r="B4" s="74"/>
      <c r="C4" s="74"/>
      <c r="D4" s="74"/>
      <c r="E4" s="74"/>
      <c r="F4" s="62"/>
      <c r="G4" s="62"/>
      <c r="H4" s="62"/>
      <c r="I4" s="62"/>
      <c r="J4" s="62"/>
      <c r="K4" s="62"/>
      <c r="L4" s="57"/>
      <c r="M4" s="57"/>
      <c r="N4" s="57"/>
      <c r="O4" s="62"/>
    </row>
    <row r="5" spans="1:15" s="2" customFormat="1" ht="12" customHeight="1">
      <c r="A5" s="75"/>
      <c r="B5" s="364" t="s">
        <v>385</v>
      </c>
      <c r="C5" s="390" t="s">
        <v>230</v>
      </c>
      <c r="D5" s="391"/>
      <c r="E5" s="392"/>
      <c r="F5" s="389" t="s">
        <v>91</v>
      </c>
      <c r="G5" s="389"/>
      <c r="H5" s="389"/>
      <c r="I5" s="389"/>
      <c r="J5" s="389"/>
      <c r="K5" s="389"/>
      <c r="L5" s="389"/>
      <c r="M5" s="389"/>
      <c r="N5" s="389"/>
      <c r="O5" s="75"/>
    </row>
    <row r="6" spans="1:15" s="2" customFormat="1" ht="12" customHeight="1">
      <c r="A6" s="62"/>
      <c r="B6" s="388"/>
      <c r="C6" s="393"/>
      <c r="D6" s="394"/>
      <c r="E6" s="395"/>
      <c r="F6" s="385" t="s">
        <v>179</v>
      </c>
      <c r="G6" s="386"/>
      <c r="H6" s="387"/>
      <c r="I6" s="385" t="s">
        <v>93</v>
      </c>
      <c r="J6" s="386"/>
      <c r="K6" s="387"/>
      <c r="L6" s="385" t="s">
        <v>227</v>
      </c>
      <c r="M6" s="386"/>
      <c r="N6" s="387"/>
      <c r="O6" s="62"/>
    </row>
    <row r="7" spans="1:15" s="2" customFormat="1" ht="12" customHeight="1">
      <c r="A7" s="62"/>
      <c r="B7" s="373"/>
      <c r="C7" s="244" t="s">
        <v>239</v>
      </c>
      <c r="D7" s="244" t="s">
        <v>228</v>
      </c>
      <c r="E7" s="244" t="s">
        <v>229</v>
      </c>
      <c r="F7" s="244" t="s">
        <v>239</v>
      </c>
      <c r="G7" s="244" t="s">
        <v>228</v>
      </c>
      <c r="H7" s="244" t="s">
        <v>229</v>
      </c>
      <c r="I7" s="244" t="s">
        <v>239</v>
      </c>
      <c r="J7" s="244" t="s">
        <v>228</v>
      </c>
      <c r="K7" s="244" t="s">
        <v>229</v>
      </c>
      <c r="L7" s="244" t="s">
        <v>239</v>
      </c>
      <c r="M7" s="244" t="s">
        <v>228</v>
      </c>
      <c r="N7" s="244" t="s">
        <v>229</v>
      </c>
      <c r="O7" s="79"/>
    </row>
    <row r="8" spans="1:15" s="41" customFormat="1" ht="9" customHeight="1">
      <c r="A8" s="80"/>
      <c r="B8" s="81"/>
      <c r="C8" s="82" t="s">
        <v>1</v>
      </c>
      <c r="D8" s="243" t="s">
        <v>1</v>
      </c>
      <c r="E8" s="243" t="s">
        <v>1</v>
      </c>
      <c r="F8" s="243" t="s">
        <v>234</v>
      </c>
      <c r="G8" s="243" t="s">
        <v>1</v>
      </c>
      <c r="H8" s="243" t="s">
        <v>1</v>
      </c>
      <c r="I8" s="243" t="s">
        <v>1</v>
      </c>
      <c r="J8" s="243" t="s">
        <v>1</v>
      </c>
      <c r="K8" s="243" t="s">
        <v>1</v>
      </c>
      <c r="L8" s="243" t="s">
        <v>1</v>
      </c>
      <c r="M8" s="243" t="s">
        <v>1</v>
      </c>
      <c r="N8" s="243" t="s">
        <v>1</v>
      </c>
      <c r="O8" s="80"/>
    </row>
    <row r="9" spans="1:18" s="2" customFormat="1" ht="12" customHeight="1">
      <c r="A9" s="62"/>
      <c r="B9" s="83" t="s">
        <v>152</v>
      </c>
      <c r="C9" s="248">
        <v>1127</v>
      </c>
      <c r="D9" s="248">
        <v>463</v>
      </c>
      <c r="E9" s="248">
        <v>664</v>
      </c>
      <c r="F9" s="248">
        <v>501</v>
      </c>
      <c r="G9" s="2">
        <v>990</v>
      </c>
      <c r="H9" s="2">
        <v>879</v>
      </c>
      <c r="I9" s="57">
        <v>1185</v>
      </c>
      <c r="J9" s="62">
        <v>613</v>
      </c>
      <c r="K9" s="57">
        <v>572</v>
      </c>
      <c r="L9" s="57">
        <v>684</v>
      </c>
      <c r="M9" s="57">
        <v>377</v>
      </c>
      <c r="N9" s="57">
        <v>307</v>
      </c>
      <c r="O9" s="62"/>
      <c r="Q9" s="62"/>
      <c r="R9" s="62"/>
    </row>
    <row r="10" spans="1:18" s="2" customFormat="1" ht="12.75" customHeight="1">
      <c r="A10" s="62"/>
      <c r="B10" s="83" t="s">
        <v>168</v>
      </c>
      <c r="C10" s="62">
        <v>795</v>
      </c>
      <c r="D10" s="62">
        <v>470</v>
      </c>
      <c r="E10" s="62">
        <v>325</v>
      </c>
      <c r="F10" s="62">
        <v>494</v>
      </c>
      <c r="G10" s="2">
        <v>1045</v>
      </c>
      <c r="H10" s="2">
        <v>921</v>
      </c>
      <c r="I10" s="62">
        <v>1230</v>
      </c>
      <c r="J10" s="62">
        <v>618</v>
      </c>
      <c r="K10" s="62">
        <v>612</v>
      </c>
      <c r="L10" s="2">
        <v>736</v>
      </c>
      <c r="M10" s="62">
        <v>427</v>
      </c>
      <c r="N10" s="62">
        <v>309</v>
      </c>
      <c r="O10" s="62"/>
      <c r="Q10" s="62"/>
      <c r="R10" s="62"/>
    </row>
    <row r="11" spans="1:18" s="2" customFormat="1" ht="12.75" customHeight="1">
      <c r="A11" s="62"/>
      <c r="B11" s="83" t="s">
        <v>242</v>
      </c>
      <c r="C11" s="2">
        <v>235</v>
      </c>
      <c r="D11" s="2">
        <v>6</v>
      </c>
      <c r="E11" s="2">
        <v>229</v>
      </c>
      <c r="F11" s="2">
        <v>360</v>
      </c>
      <c r="G11" s="2">
        <v>171</v>
      </c>
      <c r="H11" s="2">
        <v>189</v>
      </c>
      <c r="I11" s="2">
        <v>1141</v>
      </c>
      <c r="J11" s="2">
        <v>600</v>
      </c>
      <c r="K11" s="2">
        <v>541</v>
      </c>
      <c r="L11" s="2">
        <v>781</v>
      </c>
      <c r="M11" s="2">
        <v>429</v>
      </c>
      <c r="N11" s="2">
        <v>352</v>
      </c>
      <c r="O11" s="62"/>
      <c r="Q11" s="62"/>
      <c r="R11" s="62"/>
    </row>
    <row r="12" spans="1:18" s="2" customFormat="1" ht="12.75" customHeight="1">
      <c r="A12" s="62"/>
      <c r="B12" s="83" t="s">
        <v>264</v>
      </c>
      <c r="C12" s="2">
        <v>436</v>
      </c>
      <c r="D12" s="2">
        <v>158</v>
      </c>
      <c r="E12" s="2">
        <v>278</v>
      </c>
      <c r="F12" s="2">
        <v>333</v>
      </c>
      <c r="G12" s="2">
        <v>173</v>
      </c>
      <c r="H12" s="2">
        <v>160</v>
      </c>
      <c r="I12" s="2">
        <v>1167</v>
      </c>
      <c r="J12" s="2">
        <v>629</v>
      </c>
      <c r="K12" s="2">
        <v>538</v>
      </c>
      <c r="L12" s="2">
        <v>834</v>
      </c>
      <c r="M12" s="2">
        <v>456</v>
      </c>
      <c r="N12" s="2">
        <v>378</v>
      </c>
      <c r="O12" s="62"/>
      <c r="Q12" s="62"/>
      <c r="R12" s="62"/>
    </row>
    <row r="13" spans="1:19" s="2" customFormat="1" ht="12.75" customHeight="1">
      <c r="A13" s="62"/>
      <c r="B13" s="83" t="s">
        <v>340</v>
      </c>
      <c r="C13" s="2">
        <v>317</v>
      </c>
      <c r="D13" s="2">
        <v>65</v>
      </c>
      <c r="E13" s="2">
        <v>252</v>
      </c>
      <c r="F13" s="2">
        <v>315</v>
      </c>
      <c r="G13" s="2">
        <v>99</v>
      </c>
      <c r="H13" s="2">
        <v>216</v>
      </c>
      <c r="I13" s="2">
        <v>1150</v>
      </c>
      <c r="J13" s="2">
        <v>585</v>
      </c>
      <c r="K13" s="2">
        <v>565</v>
      </c>
      <c r="L13" s="2">
        <v>835</v>
      </c>
      <c r="M13" s="2">
        <v>486</v>
      </c>
      <c r="N13" s="2">
        <v>349</v>
      </c>
      <c r="O13" s="62"/>
      <c r="Q13" s="62"/>
      <c r="R13" s="62"/>
      <c r="S13" s="62"/>
    </row>
    <row r="14" spans="1:15" s="2" customFormat="1" ht="4.5" customHeight="1" thickBot="1">
      <c r="A14" s="99"/>
      <c r="B14" s="239"/>
      <c r="C14" s="242"/>
      <c r="D14" s="242"/>
      <c r="E14" s="242"/>
      <c r="F14" s="240"/>
      <c r="G14" s="183"/>
      <c r="H14" s="183"/>
      <c r="I14" s="240"/>
      <c r="J14" s="183"/>
      <c r="K14" s="183"/>
      <c r="L14" s="240"/>
      <c r="M14" s="240"/>
      <c r="N14" s="240"/>
      <c r="O14" s="99"/>
    </row>
    <row r="15" spans="1:15" s="2" customFormat="1" ht="12" customHeight="1" thickBot="1">
      <c r="A15" s="62"/>
      <c r="B15" s="83"/>
      <c r="C15" s="241"/>
      <c r="D15" s="241"/>
      <c r="E15" s="241"/>
      <c r="F15" s="58"/>
      <c r="G15" s="59"/>
      <c r="H15" s="59"/>
      <c r="I15" s="58"/>
      <c r="J15" s="59"/>
      <c r="K15" s="59"/>
      <c r="L15" s="58"/>
      <c r="M15" s="248"/>
      <c r="N15" s="248"/>
      <c r="O15" s="62"/>
    </row>
    <row r="16" spans="1:15" s="2" customFormat="1" ht="12" customHeight="1">
      <c r="A16" s="75"/>
      <c r="B16" s="364" t="s">
        <v>385</v>
      </c>
      <c r="C16" s="396" t="s">
        <v>92</v>
      </c>
      <c r="D16" s="397"/>
      <c r="E16" s="397"/>
      <c r="F16" s="397"/>
      <c r="G16" s="397"/>
      <c r="H16" s="397"/>
      <c r="I16" s="397"/>
      <c r="J16" s="397"/>
      <c r="K16" s="397"/>
      <c r="L16" s="127"/>
      <c r="M16" s="127"/>
      <c r="N16" s="127"/>
      <c r="O16" s="127"/>
    </row>
    <row r="17" spans="1:15" s="2" customFormat="1" ht="12" customHeight="1">
      <c r="A17" s="62"/>
      <c r="B17" s="388"/>
      <c r="C17" s="385" t="s">
        <v>179</v>
      </c>
      <c r="D17" s="386"/>
      <c r="E17" s="387"/>
      <c r="F17" s="385" t="s">
        <v>94</v>
      </c>
      <c r="G17" s="386"/>
      <c r="H17" s="387"/>
      <c r="I17" s="385" t="s">
        <v>95</v>
      </c>
      <c r="J17" s="386"/>
      <c r="K17" s="386"/>
      <c r="L17" s="131"/>
      <c r="M17" s="131"/>
      <c r="N17" s="131"/>
      <c r="O17" s="131"/>
    </row>
    <row r="18" spans="1:15" s="2" customFormat="1" ht="12" customHeight="1">
      <c r="A18" s="62"/>
      <c r="B18" s="373"/>
      <c r="C18" s="244" t="s">
        <v>239</v>
      </c>
      <c r="D18" s="245" t="s">
        <v>228</v>
      </c>
      <c r="E18" s="245" t="s">
        <v>229</v>
      </c>
      <c r="F18" s="244" t="s">
        <v>239</v>
      </c>
      <c r="G18" s="245" t="s">
        <v>228</v>
      </c>
      <c r="H18" s="245" t="s">
        <v>229</v>
      </c>
      <c r="I18" s="244" t="s">
        <v>239</v>
      </c>
      <c r="J18" s="245" t="s">
        <v>228</v>
      </c>
      <c r="K18" s="246" t="s">
        <v>229</v>
      </c>
      <c r="L18" s="131"/>
      <c r="M18" s="131"/>
      <c r="N18" s="131"/>
      <c r="O18" s="131"/>
    </row>
    <row r="19" spans="1:15" s="41" customFormat="1" ht="9" customHeight="1">
      <c r="A19" s="80"/>
      <c r="B19" s="81"/>
      <c r="C19" s="243" t="s">
        <v>1</v>
      </c>
      <c r="D19" s="243" t="s">
        <v>1</v>
      </c>
      <c r="E19" s="243" t="s">
        <v>1</v>
      </c>
      <c r="F19" s="243" t="s">
        <v>1</v>
      </c>
      <c r="G19" s="243" t="s">
        <v>1</v>
      </c>
      <c r="H19" s="243" t="s">
        <v>1</v>
      </c>
      <c r="I19" s="243" t="s">
        <v>1</v>
      </c>
      <c r="J19" s="243" t="s">
        <v>1</v>
      </c>
      <c r="K19" s="243" t="s">
        <v>1</v>
      </c>
      <c r="O19" s="195"/>
    </row>
    <row r="20" spans="1:18" s="2" customFormat="1" ht="12" customHeight="1">
      <c r="A20" s="62"/>
      <c r="B20" s="83" t="s">
        <v>152</v>
      </c>
      <c r="C20" s="58">
        <v>626</v>
      </c>
      <c r="D20" s="2">
        <v>7453</v>
      </c>
      <c r="E20" s="2">
        <v>5953</v>
      </c>
      <c r="F20" s="59">
        <v>7016</v>
      </c>
      <c r="G20" s="2">
        <v>3840</v>
      </c>
      <c r="H20" s="2">
        <v>3176</v>
      </c>
      <c r="I20" s="59">
        <v>6390</v>
      </c>
      <c r="J20" s="58">
        <v>3613</v>
      </c>
      <c r="K20" s="58">
        <v>2777</v>
      </c>
      <c r="Q20" s="59"/>
      <c r="R20" s="59"/>
    </row>
    <row r="21" spans="1:18" s="2" customFormat="1" ht="12.75" customHeight="1">
      <c r="A21" s="62"/>
      <c r="B21" s="83" t="s">
        <v>168</v>
      </c>
      <c r="C21" s="2">
        <v>301</v>
      </c>
      <c r="D21" s="2">
        <v>7207</v>
      </c>
      <c r="E21" s="2">
        <v>5712</v>
      </c>
      <c r="F21" s="2">
        <v>6610</v>
      </c>
      <c r="G21" s="2">
        <v>3743</v>
      </c>
      <c r="H21" s="2">
        <v>2867</v>
      </c>
      <c r="I21" s="2">
        <v>6309</v>
      </c>
      <c r="J21" s="2">
        <v>3464</v>
      </c>
      <c r="K21" s="2">
        <v>2845</v>
      </c>
      <c r="Q21" s="59"/>
      <c r="R21" s="59"/>
    </row>
    <row r="22" spans="1:18" s="2" customFormat="1" ht="12.75" customHeight="1">
      <c r="A22" s="62"/>
      <c r="B22" s="83" t="s">
        <v>242</v>
      </c>
      <c r="C22" s="253">
        <v>-125</v>
      </c>
      <c r="D22" s="253">
        <v>-165</v>
      </c>
      <c r="E22" s="2">
        <v>40</v>
      </c>
      <c r="F22" s="2">
        <v>6302</v>
      </c>
      <c r="G22" s="2">
        <v>3437</v>
      </c>
      <c r="H22" s="2">
        <v>2865</v>
      </c>
      <c r="I22" s="2">
        <v>6427</v>
      </c>
      <c r="J22" s="2">
        <v>3602</v>
      </c>
      <c r="K22" s="2">
        <v>2825</v>
      </c>
      <c r="Q22" s="59"/>
      <c r="R22" s="59"/>
    </row>
    <row r="23" spans="1:18" s="2" customFormat="1" ht="12.75" customHeight="1">
      <c r="A23" s="62"/>
      <c r="B23" s="83" t="s">
        <v>264</v>
      </c>
      <c r="C23" s="2">
        <v>103</v>
      </c>
      <c r="D23" s="253">
        <v>-15</v>
      </c>
      <c r="E23" s="2">
        <v>118</v>
      </c>
      <c r="F23" s="2">
        <v>6235</v>
      </c>
      <c r="G23" s="2">
        <v>3379</v>
      </c>
      <c r="H23" s="2">
        <v>2856</v>
      </c>
      <c r="I23" s="2">
        <v>6132</v>
      </c>
      <c r="J23" s="2">
        <v>3394</v>
      </c>
      <c r="K23" s="2">
        <v>2738</v>
      </c>
      <c r="Q23" s="59"/>
      <c r="R23" s="59"/>
    </row>
    <row r="24" spans="1:11" s="2" customFormat="1" ht="12.75" customHeight="1">
      <c r="A24" s="62"/>
      <c r="B24" s="83" t="s">
        <v>340</v>
      </c>
      <c r="C24" s="2">
        <v>2</v>
      </c>
      <c r="D24" s="253">
        <v>-34</v>
      </c>
      <c r="E24" s="2">
        <v>36</v>
      </c>
      <c r="F24" s="2">
        <v>5989</v>
      </c>
      <c r="G24" s="2">
        <v>3248</v>
      </c>
      <c r="H24" s="2">
        <v>2741</v>
      </c>
      <c r="I24" s="2">
        <v>5987</v>
      </c>
      <c r="J24" s="2">
        <v>3282</v>
      </c>
      <c r="K24" s="2">
        <v>2705</v>
      </c>
    </row>
    <row r="25" spans="1:15" s="2" customFormat="1" ht="4.5" customHeight="1" thickBot="1">
      <c r="A25" s="99"/>
      <c r="B25" s="239"/>
      <c r="C25" s="242"/>
      <c r="D25" s="242"/>
      <c r="E25" s="242"/>
      <c r="F25" s="240"/>
      <c r="G25" s="183"/>
      <c r="H25" s="183"/>
      <c r="I25" s="240"/>
      <c r="J25" s="183"/>
      <c r="K25" s="183"/>
      <c r="L25" s="240"/>
      <c r="M25" s="240"/>
      <c r="N25" s="240"/>
      <c r="O25" s="99"/>
    </row>
    <row r="26" spans="2:15" s="8" customFormat="1" ht="12" customHeight="1">
      <c r="B26" s="32"/>
      <c r="C26" s="32"/>
      <c r="D26" s="32"/>
      <c r="E26" s="32"/>
      <c r="O26" s="177" t="s">
        <v>265</v>
      </c>
    </row>
    <row r="27" ht="12" customHeight="1">
      <c r="O27" s="104" t="s">
        <v>116</v>
      </c>
    </row>
  </sheetData>
  <sheetProtection/>
  <mergeCells count="11">
    <mergeCell ref="F17:H17"/>
    <mergeCell ref="I17:K17"/>
    <mergeCell ref="B16:B18"/>
    <mergeCell ref="I6:K6"/>
    <mergeCell ref="C16:K16"/>
    <mergeCell ref="C17:E17"/>
    <mergeCell ref="L6:N6"/>
    <mergeCell ref="B5:B7"/>
    <mergeCell ref="F5:N5"/>
    <mergeCell ref="C5:E6"/>
    <mergeCell ref="F6:H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8.xml><?xml version="1.0" encoding="utf-8"?>
<worksheet xmlns="http://schemas.openxmlformats.org/spreadsheetml/2006/main" xmlns:r="http://schemas.openxmlformats.org/officeDocument/2006/relationships">
  <sheetPr>
    <tabColor indexed="17"/>
  </sheetPr>
  <dimension ref="A1:P64"/>
  <sheetViews>
    <sheetView view="pageBreakPreview" zoomScaleSheetLayoutView="100" workbookViewId="0" topLeftCell="A1">
      <selection activeCell="A1" sqref="A1"/>
    </sheetView>
  </sheetViews>
  <sheetFormatPr defaultColWidth="9.00390625" defaultRowHeight="13.5"/>
  <cols>
    <col min="1" max="1" width="1.4921875" style="331" customWidth="1"/>
    <col min="2" max="4" width="10.875" style="331" customWidth="1"/>
    <col min="5" max="5" width="1.4921875" style="331" customWidth="1"/>
    <col min="6" max="6" width="1.875" style="331" customWidth="1"/>
    <col min="7" max="7" width="17.25390625" style="331" customWidth="1"/>
    <col min="8" max="8" width="1.875" style="331" customWidth="1"/>
    <col min="9" max="9" width="1.4921875" style="331" customWidth="1"/>
    <col min="10" max="12" width="10.875" style="331" customWidth="1"/>
    <col min="13" max="13" width="1.4921875" style="331" customWidth="1"/>
    <col min="14" max="16384" width="9.00390625" style="331" customWidth="1"/>
  </cols>
  <sheetData>
    <row r="1" spans="1:15" s="18" customFormat="1" ht="14.25" customHeight="1">
      <c r="A1" s="16"/>
      <c r="B1" s="16"/>
      <c r="C1" s="16"/>
      <c r="D1" s="16"/>
      <c r="E1" s="16"/>
      <c r="F1" s="16"/>
      <c r="G1" s="16"/>
      <c r="H1" s="16"/>
      <c r="I1" s="16"/>
      <c r="J1" s="16"/>
      <c r="K1" s="16"/>
      <c r="L1" s="16"/>
      <c r="M1" s="16"/>
      <c r="N1" s="17"/>
      <c r="O1" s="17"/>
    </row>
    <row r="2" spans="1:15" s="15" customFormat="1" ht="12" customHeight="1">
      <c r="A2" s="1"/>
      <c r="B2" s="1"/>
      <c r="C2" s="1"/>
      <c r="D2" s="1"/>
      <c r="E2" s="1"/>
      <c r="F2" s="1"/>
      <c r="G2" s="1"/>
      <c r="H2" s="1"/>
      <c r="I2" s="1"/>
      <c r="J2" s="1"/>
      <c r="K2" s="1"/>
      <c r="L2" s="1"/>
      <c r="M2" s="1"/>
      <c r="N2" s="14"/>
      <c r="O2" s="14"/>
    </row>
    <row r="3" spans="1:15" s="15" customFormat="1" ht="12" customHeight="1">
      <c r="A3" s="1"/>
      <c r="B3" s="126" t="s">
        <v>231</v>
      </c>
      <c r="C3" s="1"/>
      <c r="D3" s="1"/>
      <c r="E3" s="1"/>
      <c r="F3" s="1"/>
      <c r="G3" s="1"/>
      <c r="H3" s="1"/>
      <c r="I3" s="1"/>
      <c r="J3" s="1"/>
      <c r="K3" s="1"/>
      <c r="L3" s="1"/>
      <c r="M3" s="1"/>
      <c r="N3" s="14"/>
      <c r="O3" s="14"/>
    </row>
    <row r="4" spans="1:15" s="13" customFormat="1" ht="13.5" customHeight="1" thickBot="1">
      <c r="A4" s="2"/>
      <c r="B4" s="62"/>
      <c r="C4" s="62"/>
      <c r="D4" s="62"/>
      <c r="E4" s="62"/>
      <c r="F4" s="62"/>
      <c r="G4" s="62"/>
      <c r="H4" s="62"/>
      <c r="I4" s="62"/>
      <c r="J4" s="62"/>
      <c r="K4" s="62"/>
      <c r="L4" s="62"/>
      <c r="M4" s="62"/>
      <c r="N4" s="12"/>
      <c r="O4" s="12"/>
    </row>
    <row r="5" spans="1:15" s="13" customFormat="1" ht="12" customHeight="1">
      <c r="A5" s="127"/>
      <c r="B5" s="367" t="s">
        <v>254</v>
      </c>
      <c r="C5" s="367"/>
      <c r="D5" s="400"/>
      <c r="E5" s="330"/>
      <c r="F5" s="128"/>
      <c r="G5" s="398" t="s">
        <v>0</v>
      </c>
      <c r="H5" s="129"/>
      <c r="I5" s="125"/>
      <c r="J5" s="367" t="s">
        <v>255</v>
      </c>
      <c r="K5" s="367"/>
      <c r="L5" s="400"/>
      <c r="M5" s="130"/>
      <c r="N5" s="12"/>
      <c r="O5" s="12"/>
    </row>
    <row r="6" spans="1:15" s="52" customFormat="1" ht="12" customHeight="1">
      <c r="A6" s="131"/>
      <c r="B6" s="132" t="s">
        <v>341</v>
      </c>
      <c r="C6" s="132" t="s">
        <v>342</v>
      </c>
      <c r="D6" s="132" t="s">
        <v>343</v>
      </c>
      <c r="E6" s="217"/>
      <c r="F6" s="133"/>
      <c r="G6" s="399"/>
      <c r="H6" s="223"/>
      <c r="I6" s="218"/>
      <c r="J6" s="244" t="s">
        <v>341</v>
      </c>
      <c r="K6" s="134" t="s">
        <v>342</v>
      </c>
      <c r="L6" s="134" t="s">
        <v>343</v>
      </c>
      <c r="M6" s="134"/>
      <c r="N6" s="51"/>
      <c r="O6" s="51"/>
    </row>
    <row r="7" spans="1:15" s="54" customFormat="1" ht="9" customHeight="1">
      <c r="A7" s="41"/>
      <c r="B7" s="72" t="s">
        <v>132</v>
      </c>
      <c r="C7" s="72" t="s">
        <v>132</v>
      </c>
      <c r="D7" s="72" t="s">
        <v>132</v>
      </c>
      <c r="E7" s="72"/>
      <c r="F7" s="135"/>
      <c r="G7" s="72"/>
      <c r="H7" s="136"/>
      <c r="I7" s="72"/>
      <c r="J7" s="137" t="s">
        <v>132</v>
      </c>
      <c r="K7" s="137" t="s">
        <v>132</v>
      </c>
      <c r="L7" s="137" t="s">
        <v>132</v>
      </c>
      <c r="M7" s="41"/>
      <c r="N7" s="53"/>
      <c r="O7" s="53"/>
    </row>
    <row r="8" spans="1:15" s="13" customFormat="1" ht="12" customHeight="1">
      <c r="A8" s="2"/>
      <c r="B8" s="42">
        <v>5702</v>
      </c>
      <c r="C8" s="42">
        <f>SUM(C10:C59)</f>
        <v>5631</v>
      </c>
      <c r="D8" s="42">
        <f>SUM(D10:D59)</f>
        <v>5374</v>
      </c>
      <c r="E8" s="42"/>
      <c r="F8" s="138"/>
      <c r="G8" s="139" t="s">
        <v>2</v>
      </c>
      <c r="H8" s="140"/>
      <c r="I8" s="95"/>
      <c r="J8" s="42">
        <v>5751</v>
      </c>
      <c r="K8" s="42">
        <f>SUM(K10:K59)</f>
        <v>5540</v>
      </c>
      <c r="L8" s="42">
        <f>SUM(L10:L59)</f>
        <v>5362</v>
      </c>
      <c r="M8" s="141"/>
      <c r="N8" s="12"/>
      <c r="O8" s="12"/>
    </row>
    <row r="9" spans="1:16" s="13" customFormat="1" ht="12" customHeight="1">
      <c r="A9" s="2"/>
      <c r="B9" s="228"/>
      <c r="E9" s="39"/>
      <c r="F9" s="142"/>
      <c r="G9" s="143"/>
      <c r="H9" s="144"/>
      <c r="I9" s="62"/>
      <c r="M9" s="2"/>
      <c r="N9" s="12"/>
      <c r="O9" s="254"/>
      <c r="P9" s="39"/>
    </row>
    <row r="10" spans="1:16" s="13" customFormat="1" ht="12" customHeight="1">
      <c r="A10" s="2"/>
      <c r="B10" s="254">
        <v>80</v>
      </c>
      <c r="C10" s="254">
        <v>47</v>
      </c>
      <c r="D10" s="254">
        <v>54</v>
      </c>
      <c r="E10" s="39"/>
      <c r="F10" s="142"/>
      <c r="G10" s="143" t="s">
        <v>3</v>
      </c>
      <c r="H10" s="144"/>
      <c r="I10" s="62"/>
      <c r="J10" s="39">
        <v>50</v>
      </c>
      <c r="K10" s="39">
        <v>65</v>
      </c>
      <c r="L10" s="39">
        <v>57</v>
      </c>
      <c r="M10" s="2"/>
      <c r="N10" s="214"/>
      <c r="O10" s="254"/>
      <c r="P10" s="39"/>
    </row>
    <row r="11" spans="1:16" s="13" customFormat="1" ht="12" customHeight="1">
      <c r="A11" s="2"/>
      <c r="B11" s="254">
        <v>28</v>
      </c>
      <c r="C11" s="254">
        <v>32</v>
      </c>
      <c r="D11" s="254">
        <v>35</v>
      </c>
      <c r="E11" s="39"/>
      <c r="F11" s="142"/>
      <c r="G11" s="143" t="s">
        <v>4</v>
      </c>
      <c r="H11" s="144"/>
      <c r="I11" s="62"/>
      <c r="J11" s="39">
        <v>27</v>
      </c>
      <c r="K11" s="39">
        <v>22</v>
      </c>
      <c r="L11" s="39">
        <v>29</v>
      </c>
      <c r="M11" s="2"/>
      <c r="N11" s="12"/>
      <c r="O11" s="254"/>
      <c r="P11" s="39"/>
    </row>
    <row r="12" spans="1:16" s="13" customFormat="1" ht="12" customHeight="1">
      <c r="A12" s="2"/>
      <c r="B12" s="254">
        <v>21</v>
      </c>
      <c r="C12" s="254">
        <v>21</v>
      </c>
      <c r="D12" s="254">
        <v>16</v>
      </c>
      <c r="E12" s="39"/>
      <c r="F12" s="142"/>
      <c r="G12" s="143" t="s">
        <v>5</v>
      </c>
      <c r="H12" s="144"/>
      <c r="I12" s="62"/>
      <c r="J12" s="39">
        <v>10</v>
      </c>
      <c r="K12" s="39">
        <v>24</v>
      </c>
      <c r="L12" s="39">
        <v>8</v>
      </c>
      <c r="M12" s="2"/>
      <c r="N12" s="12"/>
      <c r="O12" s="254"/>
      <c r="P12" s="39"/>
    </row>
    <row r="13" spans="1:16" s="13" customFormat="1" ht="12" customHeight="1">
      <c r="A13" s="2"/>
      <c r="B13" s="254">
        <v>57</v>
      </c>
      <c r="C13" s="254">
        <v>45</v>
      </c>
      <c r="D13" s="254">
        <v>51</v>
      </c>
      <c r="E13" s="39"/>
      <c r="F13" s="142"/>
      <c r="G13" s="143" t="s">
        <v>6</v>
      </c>
      <c r="H13" s="144"/>
      <c r="I13" s="62"/>
      <c r="J13" s="39">
        <v>38</v>
      </c>
      <c r="K13" s="39">
        <v>45</v>
      </c>
      <c r="L13" s="39">
        <v>43</v>
      </c>
      <c r="M13" s="2"/>
      <c r="N13" s="12"/>
      <c r="O13" s="254"/>
      <c r="P13" s="39"/>
    </row>
    <row r="14" spans="1:16" s="13" customFormat="1" ht="12" customHeight="1">
      <c r="A14" s="2"/>
      <c r="B14" s="254">
        <v>15</v>
      </c>
      <c r="C14" s="254">
        <v>13</v>
      </c>
      <c r="D14" s="254">
        <v>16</v>
      </c>
      <c r="E14" s="39"/>
      <c r="F14" s="142"/>
      <c r="G14" s="143" t="s">
        <v>7</v>
      </c>
      <c r="H14" s="144"/>
      <c r="I14" s="62"/>
      <c r="J14" s="39">
        <v>11</v>
      </c>
      <c r="K14" s="39">
        <v>12</v>
      </c>
      <c r="L14" s="39">
        <v>9</v>
      </c>
      <c r="M14" s="2"/>
      <c r="N14" s="12"/>
      <c r="O14" s="254"/>
      <c r="P14" s="39"/>
    </row>
    <row r="15" spans="1:16" s="13" customFormat="1" ht="12" customHeight="1">
      <c r="A15" s="2"/>
      <c r="B15" s="254">
        <v>14</v>
      </c>
      <c r="C15" s="254">
        <v>9</v>
      </c>
      <c r="D15" s="254">
        <v>20</v>
      </c>
      <c r="E15" s="39"/>
      <c r="F15" s="142"/>
      <c r="G15" s="143" t="s">
        <v>8</v>
      </c>
      <c r="H15" s="144"/>
      <c r="I15" s="62"/>
      <c r="J15" s="39">
        <v>16</v>
      </c>
      <c r="K15" s="39">
        <v>10</v>
      </c>
      <c r="L15" s="39">
        <v>12</v>
      </c>
      <c r="M15" s="2"/>
      <c r="N15" s="12"/>
      <c r="O15" s="254"/>
      <c r="P15" s="39"/>
    </row>
    <row r="16" spans="1:16" s="13" customFormat="1" ht="12" customHeight="1">
      <c r="A16" s="2"/>
      <c r="B16" s="254">
        <v>38</v>
      </c>
      <c r="C16" s="254">
        <v>36</v>
      </c>
      <c r="D16" s="254">
        <v>62</v>
      </c>
      <c r="E16" s="39"/>
      <c r="F16" s="142"/>
      <c r="G16" s="143" t="s">
        <v>9</v>
      </c>
      <c r="H16" s="144"/>
      <c r="I16" s="62"/>
      <c r="J16" s="39">
        <v>28</v>
      </c>
      <c r="K16" s="39">
        <v>29</v>
      </c>
      <c r="L16" s="39">
        <v>13</v>
      </c>
      <c r="M16" s="2"/>
      <c r="N16" s="12"/>
      <c r="O16" s="254"/>
      <c r="P16" s="39"/>
    </row>
    <row r="17" spans="1:16" s="13" customFormat="1" ht="12" customHeight="1">
      <c r="A17" s="2"/>
      <c r="B17" s="254">
        <v>64</v>
      </c>
      <c r="C17" s="254">
        <v>62</v>
      </c>
      <c r="D17" s="254">
        <v>65</v>
      </c>
      <c r="E17" s="39"/>
      <c r="F17" s="142"/>
      <c r="G17" s="143" t="s">
        <v>10</v>
      </c>
      <c r="H17" s="144"/>
      <c r="I17" s="62"/>
      <c r="J17" s="39">
        <v>84</v>
      </c>
      <c r="K17" s="39">
        <v>49</v>
      </c>
      <c r="L17" s="39">
        <v>63</v>
      </c>
      <c r="M17" s="2"/>
      <c r="N17" s="12"/>
      <c r="O17" s="254"/>
      <c r="P17" s="39"/>
    </row>
    <row r="18" spans="1:16" s="13" customFormat="1" ht="12" customHeight="1">
      <c r="A18" s="2"/>
      <c r="B18" s="254">
        <v>52</v>
      </c>
      <c r="C18" s="254">
        <v>33</v>
      </c>
      <c r="D18" s="254">
        <v>29</v>
      </c>
      <c r="E18" s="39"/>
      <c r="F18" s="142"/>
      <c r="G18" s="143" t="s">
        <v>11</v>
      </c>
      <c r="H18" s="144"/>
      <c r="I18" s="62"/>
      <c r="J18" s="39">
        <v>53</v>
      </c>
      <c r="K18" s="39">
        <v>39</v>
      </c>
      <c r="L18" s="39">
        <v>35</v>
      </c>
      <c r="M18" s="2"/>
      <c r="N18" s="12"/>
      <c r="O18" s="254"/>
      <c r="P18" s="39"/>
    </row>
    <row r="19" spans="1:16" s="13" customFormat="1" ht="12" customHeight="1">
      <c r="A19" s="2"/>
      <c r="B19" s="254">
        <v>32</v>
      </c>
      <c r="C19" s="254">
        <v>29</v>
      </c>
      <c r="D19" s="254">
        <v>28</v>
      </c>
      <c r="E19" s="39"/>
      <c r="F19" s="142"/>
      <c r="G19" s="143" t="s">
        <v>12</v>
      </c>
      <c r="H19" s="144"/>
      <c r="I19" s="62"/>
      <c r="J19" s="39">
        <v>23</v>
      </c>
      <c r="K19" s="39">
        <v>42</v>
      </c>
      <c r="L19" s="39">
        <v>30</v>
      </c>
      <c r="M19" s="2"/>
      <c r="N19" s="12"/>
      <c r="O19" s="254"/>
      <c r="P19" s="39"/>
    </row>
    <row r="20" spans="1:16" s="13" customFormat="1" ht="12" customHeight="1">
      <c r="A20" s="2"/>
      <c r="B20" s="254">
        <v>146</v>
      </c>
      <c r="C20" s="254">
        <v>156</v>
      </c>
      <c r="D20" s="254">
        <v>133</v>
      </c>
      <c r="E20" s="39"/>
      <c r="F20" s="142"/>
      <c r="G20" s="143" t="s">
        <v>13</v>
      </c>
      <c r="H20" s="144"/>
      <c r="I20" s="62"/>
      <c r="J20" s="39">
        <v>115</v>
      </c>
      <c r="K20" s="39">
        <v>140</v>
      </c>
      <c r="L20" s="39">
        <v>147</v>
      </c>
      <c r="M20" s="2"/>
      <c r="N20" s="12"/>
      <c r="O20" s="254"/>
      <c r="P20" s="39"/>
    </row>
    <row r="21" spans="1:16" s="13" customFormat="1" ht="12" customHeight="1">
      <c r="A21" s="2"/>
      <c r="B21" s="254">
        <v>154</v>
      </c>
      <c r="C21" s="254">
        <v>138</v>
      </c>
      <c r="D21" s="254">
        <v>113</v>
      </c>
      <c r="E21" s="39"/>
      <c r="F21" s="142"/>
      <c r="G21" s="143" t="s">
        <v>14</v>
      </c>
      <c r="H21" s="144"/>
      <c r="I21" s="62"/>
      <c r="J21" s="39">
        <v>200</v>
      </c>
      <c r="K21" s="39">
        <v>182</v>
      </c>
      <c r="L21" s="39">
        <v>146</v>
      </c>
      <c r="M21" s="2"/>
      <c r="N21" s="12"/>
      <c r="O21" s="254"/>
      <c r="P21" s="39"/>
    </row>
    <row r="22" spans="1:16" s="13" customFormat="1" ht="12" customHeight="1">
      <c r="A22" s="2"/>
      <c r="B22" s="254">
        <v>495</v>
      </c>
      <c r="C22" s="254">
        <v>575</v>
      </c>
      <c r="D22" s="254">
        <v>508</v>
      </c>
      <c r="E22" s="39"/>
      <c r="F22" s="142"/>
      <c r="G22" s="143" t="s">
        <v>15</v>
      </c>
      <c r="H22" s="144"/>
      <c r="I22" s="62"/>
      <c r="J22" s="39">
        <v>717</v>
      </c>
      <c r="K22" s="39">
        <v>659</v>
      </c>
      <c r="L22" s="39">
        <v>635</v>
      </c>
      <c r="M22" s="2"/>
      <c r="N22" s="12"/>
      <c r="O22" s="254"/>
      <c r="P22" s="39"/>
    </row>
    <row r="23" spans="1:16" s="13" customFormat="1" ht="12" customHeight="1">
      <c r="A23" s="2"/>
      <c r="B23" s="254">
        <v>3462</v>
      </c>
      <c r="C23" s="254">
        <v>3464</v>
      </c>
      <c r="D23" s="254">
        <v>3361</v>
      </c>
      <c r="E23" s="39"/>
      <c r="F23" s="142"/>
      <c r="G23" s="143" t="s">
        <v>16</v>
      </c>
      <c r="H23" s="144"/>
      <c r="I23" s="62"/>
      <c r="J23" s="39">
        <v>3438</v>
      </c>
      <c r="K23" s="39">
        <v>3322</v>
      </c>
      <c r="L23" s="39">
        <v>3244</v>
      </c>
      <c r="M23" s="2"/>
      <c r="N23" s="12"/>
      <c r="O23" s="254"/>
      <c r="P23" s="39"/>
    </row>
    <row r="24" spans="1:16" s="13" customFormat="1" ht="12" customHeight="1">
      <c r="A24" s="2"/>
      <c r="B24" s="254">
        <v>25</v>
      </c>
      <c r="C24" s="254">
        <v>54</v>
      </c>
      <c r="D24" s="254">
        <v>38</v>
      </c>
      <c r="E24" s="39"/>
      <c r="F24" s="142"/>
      <c r="G24" s="143" t="s">
        <v>17</v>
      </c>
      <c r="H24" s="144"/>
      <c r="I24" s="62"/>
      <c r="J24" s="39">
        <v>17</v>
      </c>
      <c r="K24" s="39">
        <v>21</v>
      </c>
      <c r="L24" s="39">
        <v>16</v>
      </c>
      <c r="M24" s="2"/>
      <c r="N24" s="12"/>
      <c r="O24" s="254"/>
      <c r="P24" s="39"/>
    </row>
    <row r="25" spans="1:16" s="13" customFormat="1" ht="12" customHeight="1">
      <c r="A25" s="2"/>
      <c r="B25" s="254">
        <v>11</v>
      </c>
      <c r="C25" s="254">
        <v>6</v>
      </c>
      <c r="D25" s="254">
        <v>13</v>
      </c>
      <c r="E25" s="39"/>
      <c r="F25" s="142"/>
      <c r="G25" s="143" t="s">
        <v>18</v>
      </c>
      <c r="H25" s="144"/>
      <c r="I25" s="62"/>
      <c r="J25" s="39">
        <v>13</v>
      </c>
      <c r="K25" s="39">
        <v>8</v>
      </c>
      <c r="L25" s="39">
        <v>4</v>
      </c>
      <c r="M25" s="2"/>
      <c r="N25" s="12"/>
      <c r="O25" s="254"/>
      <c r="P25" s="39"/>
    </row>
    <row r="26" spans="1:16" s="13" customFormat="1" ht="12" customHeight="1">
      <c r="A26" s="2"/>
      <c r="B26" s="254">
        <v>10</v>
      </c>
      <c r="C26" s="254">
        <v>10</v>
      </c>
      <c r="D26" s="254">
        <v>11</v>
      </c>
      <c r="E26" s="39"/>
      <c r="F26" s="142"/>
      <c r="G26" s="143" t="s">
        <v>19</v>
      </c>
      <c r="H26" s="144"/>
      <c r="I26" s="62"/>
      <c r="J26" s="39">
        <v>2</v>
      </c>
      <c r="K26" s="39">
        <v>8</v>
      </c>
      <c r="L26" s="39">
        <v>8</v>
      </c>
      <c r="M26" s="2"/>
      <c r="N26" s="12"/>
      <c r="O26" s="254"/>
      <c r="P26" s="39"/>
    </row>
    <row r="27" spans="1:16" s="13" customFormat="1" ht="12" customHeight="1">
      <c r="A27" s="2"/>
      <c r="B27" s="254">
        <v>2</v>
      </c>
      <c r="C27" s="254">
        <v>7</v>
      </c>
      <c r="D27" s="254">
        <v>1</v>
      </c>
      <c r="E27" s="39"/>
      <c r="F27" s="142"/>
      <c r="G27" s="143" t="s">
        <v>20</v>
      </c>
      <c r="H27" s="144"/>
      <c r="I27" s="62"/>
      <c r="J27" s="39">
        <v>3</v>
      </c>
      <c r="K27" s="39">
        <v>6</v>
      </c>
      <c r="L27" s="39">
        <v>1</v>
      </c>
      <c r="M27" s="2"/>
      <c r="N27" s="12"/>
      <c r="O27" s="254"/>
      <c r="P27" s="39"/>
    </row>
    <row r="28" spans="1:16" s="13" customFormat="1" ht="12" customHeight="1">
      <c r="A28" s="2"/>
      <c r="B28" s="254">
        <v>23</v>
      </c>
      <c r="C28" s="254">
        <v>26</v>
      </c>
      <c r="D28" s="254">
        <v>24</v>
      </c>
      <c r="E28" s="39"/>
      <c r="F28" s="142"/>
      <c r="G28" s="143" t="s">
        <v>21</v>
      </c>
      <c r="H28" s="144"/>
      <c r="I28" s="62"/>
      <c r="J28" s="39">
        <v>18</v>
      </c>
      <c r="K28" s="39">
        <v>30</v>
      </c>
      <c r="L28" s="39">
        <v>26</v>
      </c>
      <c r="M28" s="2"/>
      <c r="N28" s="12"/>
      <c r="O28" s="254"/>
      <c r="P28" s="39"/>
    </row>
    <row r="29" spans="1:16" s="13" customFormat="1" ht="12" customHeight="1">
      <c r="A29" s="2"/>
      <c r="B29" s="254">
        <v>22</v>
      </c>
      <c r="C29" s="254">
        <v>28</v>
      </c>
      <c r="D29" s="254">
        <v>36</v>
      </c>
      <c r="E29" s="39"/>
      <c r="F29" s="142"/>
      <c r="G29" s="143" t="s">
        <v>22</v>
      </c>
      <c r="H29" s="144"/>
      <c r="I29" s="62"/>
      <c r="J29" s="39">
        <v>26</v>
      </c>
      <c r="K29" s="39">
        <v>30</v>
      </c>
      <c r="L29" s="39">
        <v>27</v>
      </c>
      <c r="M29" s="2"/>
      <c r="N29" s="12"/>
      <c r="O29" s="254"/>
      <c r="P29" s="39"/>
    </row>
    <row r="30" spans="1:16" s="13" customFormat="1" ht="12" customHeight="1">
      <c r="A30" s="2"/>
      <c r="B30" s="254">
        <v>11</v>
      </c>
      <c r="C30" s="254">
        <v>5</v>
      </c>
      <c r="D30" s="254">
        <v>15</v>
      </c>
      <c r="E30" s="39"/>
      <c r="F30" s="142"/>
      <c r="G30" s="143" t="s">
        <v>23</v>
      </c>
      <c r="H30" s="144"/>
      <c r="I30" s="62"/>
      <c r="J30" s="39">
        <v>11</v>
      </c>
      <c r="K30" s="39">
        <v>10</v>
      </c>
      <c r="L30" s="39">
        <v>8</v>
      </c>
      <c r="M30" s="2"/>
      <c r="N30" s="12"/>
      <c r="O30" s="254"/>
      <c r="P30" s="39"/>
    </row>
    <row r="31" spans="1:16" s="13" customFormat="1" ht="12" customHeight="1">
      <c r="A31" s="2"/>
      <c r="B31" s="254">
        <v>123</v>
      </c>
      <c r="C31" s="254">
        <v>113</v>
      </c>
      <c r="D31" s="254">
        <v>99</v>
      </c>
      <c r="E31" s="39"/>
      <c r="F31" s="142"/>
      <c r="G31" s="143" t="s">
        <v>24</v>
      </c>
      <c r="H31" s="144"/>
      <c r="I31" s="62"/>
      <c r="J31" s="39">
        <v>106</v>
      </c>
      <c r="K31" s="39">
        <v>93</v>
      </c>
      <c r="L31" s="39">
        <v>97</v>
      </c>
      <c r="M31" s="2"/>
      <c r="N31" s="12"/>
      <c r="O31" s="254"/>
      <c r="P31" s="39"/>
    </row>
    <row r="32" spans="1:16" s="13" customFormat="1" ht="12" customHeight="1">
      <c r="A32" s="2"/>
      <c r="B32" s="254">
        <v>76</v>
      </c>
      <c r="C32" s="254">
        <v>81</v>
      </c>
      <c r="D32" s="254">
        <v>84</v>
      </c>
      <c r="E32" s="39"/>
      <c r="F32" s="142"/>
      <c r="G32" s="143" t="s">
        <v>25</v>
      </c>
      <c r="H32" s="144"/>
      <c r="I32" s="62"/>
      <c r="J32" s="39">
        <v>116</v>
      </c>
      <c r="K32" s="39">
        <v>79</v>
      </c>
      <c r="L32" s="39">
        <v>66</v>
      </c>
      <c r="M32" s="2"/>
      <c r="N32" s="12"/>
      <c r="O32" s="254"/>
      <c r="P32" s="39"/>
    </row>
    <row r="33" spans="1:16" s="13" customFormat="1" ht="12" customHeight="1">
      <c r="A33" s="2"/>
      <c r="B33" s="254">
        <v>19</v>
      </c>
      <c r="C33" s="254">
        <v>7</v>
      </c>
      <c r="D33" s="254">
        <v>9</v>
      </c>
      <c r="E33" s="39"/>
      <c r="F33" s="142"/>
      <c r="G33" s="143" t="s">
        <v>26</v>
      </c>
      <c r="H33" s="144"/>
      <c r="I33" s="62"/>
      <c r="J33" s="39">
        <v>10</v>
      </c>
      <c r="K33" s="39">
        <v>4</v>
      </c>
      <c r="L33" s="39">
        <v>9</v>
      </c>
      <c r="M33" s="2"/>
      <c r="N33" s="12"/>
      <c r="O33" s="254"/>
      <c r="P33" s="39"/>
    </row>
    <row r="34" spans="1:16" s="13" customFormat="1" ht="12" customHeight="1">
      <c r="A34" s="2"/>
      <c r="B34" s="254">
        <v>8</v>
      </c>
      <c r="C34" s="254">
        <v>10</v>
      </c>
      <c r="D34" s="254">
        <v>6</v>
      </c>
      <c r="E34" s="39"/>
      <c r="F34" s="142"/>
      <c r="G34" s="143" t="s">
        <v>27</v>
      </c>
      <c r="H34" s="144"/>
      <c r="I34" s="62"/>
      <c r="J34" s="39">
        <v>3</v>
      </c>
      <c r="K34" s="39">
        <v>10</v>
      </c>
      <c r="L34" s="39">
        <v>13</v>
      </c>
      <c r="M34" s="2"/>
      <c r="N34" s="12"/>
      <c r="O34" s="254"/>
      <c r="P34" s="39"/>
    </row>
    <row r="35" spans="1:16" s="13" customFormat="1" ht="12" customHeight="1">
      <c r="A35" s="2"/>
      <c r="B35" s="254">
        <v>20</v>
      </c>
      <c r="C35" s="254">
        <v>20</v>
      </c>
      <c r="D35" s="254">
        <v>24</v>
      </c>
      <c r="E35" s="39"/>
      <c r="F35" s="142"/>
      <c r="G35" s="143" t="s">
        <v>28</v>
      </c>
      <c r="H35" s="144"/>
      <c r="I35" s="62"/>
      <c r="J35" s="39">
        <v>16</v>
      </c>
      <c r="K35" s="39">
        <v>22</v>
      </c>
      <c r="L35" s="39">
        <v>22</v>
      </c>
      <c r="M35" s="2"/>
      <c r="N35" s="12"/>
      <c r="O35" s="254"/>
      <c r="P35" s="39"/>
    </row>
    <row r="36" spans="1:16" s="13" customFormat="1" ht="12" customHeight="1">
      <c r="A36" s="2"/>
      <c r="B36" s="254">
        <v>48</v>
      </c>
      <c r="C36" s="254">
        <v>73</v>
      </c>
      <c r="D36" s="254">
        <v>63</v>
      </c>
      <c r="E36" s="39"/>
      <c r="F36" s="142"/>
      <c r="G36" s="143" t="s">
        <v>29</v>
      </c>
      <c r="H36" s="144"/>
      <c r="I36" s="62"/>
      <c r="J36" s="39">
        <v>69</v>
      </c>
      <c r="K36" s="39">
        <v>79</v>
      </c>
      <c r="L36" s="39">
        <v>59</v>
      </c>
      <c r="M36" s="2"/>
      <c r="N36" s="12"/>
      <c r="O36" s="254"/>
      <c r="P36" s="39"/>
    </row>
    <row r="37" spans="1:16" s="13" customFormat="1" ht="12" customHeight="1">
      <c r="A37" s="2"/>
      <c r="B37" s="254">
        <v>37</v>
      </c>
      <c r="C37" s="254">
        <v>36</v>
      </c>
      <c r="D37" s="254">
        <v>38</v>
      </c>
      <c r="E37" s="39"/>
      <c r="F37" s="142"/>
      <c r="G37" s="143" t="s">
        <v>30</v>
      </c>
      <c r="H37" s="144"/>
      <c r="I37" s="62"/>
      <c r="J37" s="39">
        <v>28</v>
      </c>
      <c r="K37" s="39">
        <v>36</v>
      </c>
      <c r="L37" s="39">
        <v>46</v>
      </c>
      <c r="M37" s="2"/>
      <c r="N37" s="12"/>
      <c r="O37" s="254"/>
      <c r="P37" s="39"/>
    </row>
    <row r="38" spans="1:16" s="13" customFormat="1" ht="12" customHeight="1">
      <c r="A38" s="2"/>
      <c r="B38" s="254">
        <v>8</v>
      </c>
      <c r="C38" s="254">
        <v>10</v>
      </c>
      <c r="D38" s="254">
        <v>5</v>
      </c>
      <c r="E38" s="39"/>
      <c r="F38" s="142"/>
      <c r="G38" s="143" t="s">
        <v>31</v>
      </c>
      <c r="H38" s="144"/>
      <c r="I38" s="62"/>
      <c r="J38" s="39">
        <v>3</v>
      </c>
      <c r="K38" s="39">
        <v>5</v>
      </c>
      <c r="L38" s="39">
        <v>9</v>
      </c>
      <c r="M38" s="2"/>
      <c r="N38" s="12"/>
      <c r="O38" s="254"/>
      <c r="P38" s="39"/>
    </row>
    <row r="39" spans="1:16" s="13" customFormat="1" ht="12" customHeight="1">
      <c r="A39" s="2"/>
      <c r="B39" s="254">
        <v>4</v>
      </c>
      <c r="C39" s="254">
        <v>3</v>
      </c>
      <c r="D39" s="254">
        <v>4</v>
      </c>
      <c r="E39" s="39"/>
      <c r="F39" s="142"/>
      <c r="G39" s="143" t="s">
        <v>32</v>
      </c>
      <c r="H39" s="144"/>
      <c r="I39" s="62"/>
      <c r="J39" s="39">
        <v>3</v>
      </c>
      <c r="K39" s="39">
        <v>2</v>
      </c>
      <c r="L39" s="39">
        <v>1</v>
      </c>
      <c r="M39" s="2"/>
      <c r="N39" s="12"/>
      <c r="O39" s="254"/>
      <c r="P39" s="39"/>
    </row>
    <row r="40" spans="1:16" s="13" customFormat="1" ht="12" customHeight="1">
      <c r="A40" s="2"/>
      <c r="B40" s="254">
        <v>10</v>
      </c>
      <c r="C40" s="254">
        <v>6</v>
      </c>
      <c r="D40" s="254">
        <v>1</v>
      </c>
      <c r="E40" s="39"/>
      <c r="F40" s="142"/>
      <c r="G40" s="143" t="s">
        <v>33</v>
      </c>
      <c r="H40" s="144"/>
      <c r="I40" s="62"/>
      <c r="J40" s="46" t="s">
        <v>344</v>
      </c>
      <c r="K40" s="46" t="s">
        <v>344</v>
      </c>
      <c r="L40" s="39">
        <v>5</v>
      </c>
      <c r="M40" s="2"/>
      <c r="N40" s="12"/>
      <c r="O40" s="254"/>
      <c r="P40" s="39"/>
    </row>
    <row r="41" spans="1:16" s="13" customFormat="1" ht="12" customHeight="1">
      <c r="A41" s="2"/>
      <c r="B41" s="254">
        <v>6</v>
      </c>
      <c r="C41" s="254">
        <v>2</v>
      </c>
      <c r="D41" s="254">
        <v>2</v>
      </c>
      <c r="E41" s="39"/>
      <c r="F41" s="142"/>
      <c r="G41" s="143" t="s">
        <v>34</v>
      </c>
      <c r="H41" s="144"/>
      <c r="I41" s="62"/>
      <c r="J41" s="39">
        <v>6</v>
      </c>
      <c r="K41" s="39">
        <v>5</v>
      </c>
      <c r="L41" s="39">
        <v>3</v>
      </c>
      <c r="M41" s="2"/>
      <c r="N41" s="12"/>
      <c r="O41" s="254"/>
      <c r="P41" s="39"/>
    </row>
    <row r="42" spans="1:16" s="13" customFormat="1" ht="12" customHeight="1">
      <c r="A42" s="2"/>
      <c r="B42" s="254">
        <v>7</v>
      </c>
      <c r="C42" s="254">
        <v>12</v>
      </c>
      <c r="D42" s="254">
        <v>22</v>
      </c>
      <c r="E42" s="39"/>
      <c r="F42" s="142"/>
      <c r="G42" s="143" t="s">
        <v>35</v>
      </c>
      <c r="H42" s="144"/>
      <c r="I42" s="62"/>
      <c r="J42" s="39">
        <v>3</v>
      </c>
      <c r="K42" s="39">
        <v>14</v>
      </c>
      <c r="L42" s="39">
        <v>17</v>
      </c>
      <c r="M42" s="2"/>
      <c r="N42" s="12"/>
      <c r="O42" s="254"/>
      <c r="P42" s="39"/>
    </row>
    <row r="43" spans="1:16" s="13" customFormat="1" ht="12" customHeight="1">
      <c r="A43" s="2"/>
      <c r="B43" s="254">
        <v>25</v>
      </c>
      <c r="C43" s="254">
        <v>25</v>
      </c>
      <c r="D43" s="254">
        <v>18</v>
      </c>
      <c r="E43" s="39"/>
      <c r="F43" s="142"/>
      <c r="G43" s="143" t="s">
        <v>36</v>
      </c>
      <c r="H43" s="144"/>
      <c r="I43" s="62"/>
      <c r="J43" s="39">
        <v>10</v>
      </c>
      <c r="K43" s="39">
        <v>20</v>
      </c>
      <c r="L43" s="39">
        <v>26</v>
      </c>
      <c r="M43" s="2"/>
      <c r="N43" s="12"/>
      <c r="O43" s="254"/>
      <c r="P43" s="39"/>
    </row>
    <row r="44" spans="1:16" s="13" customFormat="1" ht="12" customHeight="1">
      <c r="A44" s="2"/>
      <c r="B44" s="254">
        <v>12</v>
      </c>
      <c r="C44" s="254">
        <v>17</v>
      </c>
      <c r="D44" s="254">
        <v>13</v>
      </c>
      <c r="E44" s="39"/>
      <c r="F44" s="142"/>
      <c r="G44" s="143" t="s">
        <v>37</v>
      </c>
      <c r="H44" s="144"/>
      <c r="I44" s="62"/>
      <c r="J44" s="39">
        <v>15</v>
      </c>
      <c r="K44" s="39">
        <v>10</v>
      </c>
      <c r="L44" s="39">
        <v>12</v>
      </c>
      <c r="M44" s="2"/>
      <c r="N44" s="12"/>
      <c r="O44" s="254"/>
      <c r="P44" s="39"/>
    </row>
    <row r="45" spans="1:16" s="13" customFormat="1" ht="12" customHeight="1">
      <c r="A45" s="2"/>
      <c r="B45" s="254">
        <v>8</v>
      </c>
      <c r="C45" s="254">
        <v>8</v>
      </c>
      <c r="D45" s="254">
        <v>4</v>
      </c>
      <c r="E45" s="39"/>
      <c r="F45" s="142"/>
      <c r="G45" s="143" t="s">
        <v>38</v>
      </c>
      <c r="H45" s="144"/>
      <c r="I45" s="62"/>
      <c r="J45" s="39">
        <v>2</v>
      </c>
      <c r="K45" s="39">
        <v>4</v>
      </c>
      <c r="L45" s="39">
        <v>6</v>
      </c>
      <c r="M45" s="2"/>
      <c r="N45" s="12"/>
      <c r="O45" s="254"/>
      <c r="P45" s="39"/>
    </row>
    <row r="46" spans="1:16" s="13" customFormat="1" ht="12" customHeight="1">
      <c r="A46" s="2"/>
      <c r="B46" s="254">
        <v>4</v>
      </c>
      <c r="C46" s="254">
        <v>5</v>
      </c>
      <c r="D46" s="254">
        <v>8</v>
      </c>
      <c r="E46" s="39"/>
      <c r="F46" s="142"/>
      <c r="G46" s="143" t="s">
        <v>39</v>
      </c>
      <c r="H46" s="144"/>
      <c r="I46" s="62"/>
      <c r="J46" s="39">
        <v>5</v>
      </c>
      <c r="K46" s="39">
        <v>1</v>
      </c>
      <c r="L46" s="39">
        <v>5</v>
      </c>
      <c r="M46" s="2"/>
      <c r="N46" s="12"/>
      <c r="O46" s="254"/>
      <c r="P46" s="39"/>
    </row>
    <row r="47" spans="1:16" s="13" customFormat="1" ht="12" customHeight="1">
      <c r="A47" s="2"/>
      <c r="B47" s="254">
        <v>10</v>
      </c>
      <c r="C47" s="254">
        <v>9</v>
      </c>
      <c r="D47" s="254">
        <v>8</v>
      </c>
      <c r="E47" s="39"/>
      <c r="F47" s="142"/>
      <c r="G47" s="143" t="s">
        <v>40</v>
      </c>
      <c r="H47" s="144"/>
      <c r="I47" s="62"/>
      <c r="J47" s="39">
        <v>8</v>
      </c>
      <c r="K47" s="39">
        <v>8</v>
      </c>
      <c r="L47" s="39">
        <v>9</v>
      </c>
      <c r="M47" s="2"/>
      <c r="N47" s="12"/>
      <c r="O47" s="254"/>
      <c r="P47" s="39"/>
    </row>
    <row r="48" spans="1:16" s="13" customFormat="1" ht="12" customHeight="1">
      <c r="A48" s="2"/>
      <c r="B48" s="254">
        <v>3</v>
      </c>
      <c r="C48" s="254">
        <v>6</v>
      </c>
      <c r="D48" s="254">
        <v>4</v>
      </c>
      <c r="E48" s="39"/>
      <c r="F48" s="142"/>
      <c r="G48" s="143" t="s">
        <v>41</v>
      </c>
      <c r="H48" s="144"/>
      <c r="I48" s="62"/>
      <c r="J48" s="39">
        <v>3</v>
      </c>
      <c r="K48" s="39">
        <v>8</v>
      </c>
      <c r="L48" s="39">
        <v>3</v>
      </c>
      <c r="M48" s="2"/>
      <c r="N48" s="12"/>
      <c r="O48" s="254"/>
      <c r="P48" s="39"/>
    </row>
    <row r="49" spans="1:16" s="13" customFormat="1" ht="12" customHeight="1">
      <c r="A49" s="2"/>
      <c r="B49" s="254">
        <v>66</v>
      </c>
      <c r="C49" s="254">
        <v>48</v>
      </c>
      <c r="D49" s="254">
        <v>49</v>
      </c>
      <c r="E49" s="39"/>
      <c r="F49" s="142"/>
      <c r="G49" s="143" t="s">
        <v>42</v>
      </c>
      <c r="H49" s="144"/>
      <c r="I49" s="62"/>
      <c r="J49" s="39">
        <v>56</v>
      </c>
      <c r="K49" s="39">
        <v>42</v>
      </c>
      <c r="L49" s="39">
        <v>57</v>
      </c>
      <c r="M49" s="2"/>
      <c r="N49" s="12"/>
      <c r="O49" s="254"/>
      <c r="P49" s="39"/>
    </row>
    <row r="50" spans="1:16" s="13" customFormat="1" ht="12" customHeight="1">
      <c r="A50" s="2"/>
      <c r="B50" s="254">
        <v>7</v>
      </c>
      <c r="C50" s="254">
        <v>6</v>
      </c>
      <c r="D50" s="254">
        <v>3</v>
      </c>
      <c r="E50" s="39"/>
      <c r="F50" s="142"/>
      <c r="G50" s="143" t="s">
        <v>43</v>
      </c>
      <c r="H50" s="144"/>
      <c r="I50" s="62"/>
      <c r="J50" s="39">
        <v>7</v>
      </c>
      <c r="K50" s="39">
        <v>11</v>
      </c>
      <c r="L50" s="39">
        <v>7</v>
      </c>
      <c r="M50" s="2"/>
      <c r="N50" s="12"/>
      <c r="O50" s="254"/>
      <c r="P50" s="39"/>
    </row>
    <row r="51" spans="1:16" s="13" customFormat="1" ht="12" customHeight="1">
      <c r="A51" s="2"/>
      <c r="B51" s="254">
        <v>26</v>
      </c>
      <c r="C51" s="254">
        <v>23</v>
      </c>
      <c r="D51" s="254">
        <v>11</v>
      </c>
      <c r="E51" s="39"/>
      <c r="F51" s="142"/>
      <c r="G51" s="143" t="s">
        <v>44</v>
      </c>
      <c r="H51" s="144"/>
      <c r="I51" s="62"/>
      <c r="J51" s="39">
        <v>10</v>
      </c>
      <c r="K51" s="39">
        <v>16</v>
      </c>
      <c r="L51" s="39">
        <v>7</v>
      </c>
      <c r="M51" s="2"/>
      <c r="N51" s="12"/>
      <c r="O51" s="254"/>
      <c r="P51" s="39"/>
    </row>
    <row r="52" spans="1:16" s="13" customFormat="1" ht="12" customHeight="1">
      <c r="A52" s="2"/>
      <c r="B52" s="254">
        <v>26</v>
      </c>
      <c r="C52" s="254">
        <v>23</v>
      </c>
      <c r="D52" s="254">
        <v>24</v>
      </c>
      <c r="E52" s="39"/>
      <c r="F52" s="142"/>
      <c r="G52" s="143" t="s">
        <v>45</v>
      </c>
      <c r="H52" s="144"/>
      <c r="I52" s="62"/>
      <c r="J52" s="39">
        <v>57</v>
      </c>
      <c r="K52" s="39">
        <v>16</v>
      </c>
      <c r="L52" s="39">
        <v>22</v>
      </c>
      <c r="M52" s="2"/>
      <c r="N52" s="12"/>
      <c r="O52" s="254"/>
      <c r="P52" s="39"/>
    </row>
    <row r="53" spans="1:16" s="13" customFormat="1" ht="12" customHeight="1">
      <c r="A53" s="2"/>
      <c r="B53" s="254">
        <v>14</v>
      </c>
      <c r="C53" s="254">
        <v>8</v>
      </c>
      <c r="D53" s="254">
        <v>8</v>
      </c>
      <c r="E53" s="39"/>
      <c r="F53" s="142"/>
      <c r="G53" s="143" t="s">
        <v>46</v>
      </c>
      <c r="H53" s="144"/>
      <c r="I53" s="62"/>
      <c r="J53" s="39">
        <v>14</v>
      </c>
      <c r="K53" s="39">
        <v>10</v>
      </c>
      <c r="L53" s="39">
        <v>23</v>
      </c>
      <c r="M53" s="2"/>
      <c r="N53" s="12"/>
      <c r="O53" s="254"/>
      <c r="P53" s="39"/>
    </row>
    <row r="54" spans="1:16" s="13" customFormat="1" ht="12" customHeight="1">
      <c r="A54" s="2"/>
      <c r="B54" s="254">
        <v>16</v>
      </c>
      <c r="C54" s="254">
        <v>8</v>
      </c>
      <c r="D54" s="254">
        <v>8</v>
      </c>
      <c r="E54" s="39"/>
      <c r="F54" s="142"/>
      <c r="G54" s="143" t="s">
        <v>47</v>
      </c>
      <c r="H54" s="144"/>
      <c r="I54" s="62"/>
      <c r="J54" s="39">
        <v>12</v>
      </c>
      <c r="K54" s="39">
        <v>27</v>
      </c>
      <c r="L54" s="39">
        <v>6</v>
      </c>
      <c r="M54" s="2"/>
      <c r="N54" s="12"/>
      <c r="O54" s="254"/>
      <c r="P54" s="39"/>
    </row>
    <row r="55" spans="1:16" s="13" customFormat="1" ht="12" customHeight="1">
      <c r="A55" s="2"/>
      <c r="B55" s="254">
        <v>23</v>
      </c>
      <c r="C55" s="254">
        <v>10</v>
      </c>
      <c r="D55" s="254">
        <v>11</v>
      </c>
      <c r="E55" s="39"/>
      <c r="F55" s="142"/>
      <c r="G55" s="143" t="s">
        <v>48</v>
      </c>
      <c r="H55" s="144"/>
      <c r="I55" s="62"/>
      <c r="J55" s="39">
        <v>19</v>
      </c>
      <c r="K55" s="39">
        <v>22</v>
      </c>
      <c r="L55" s="39">
        <v>27</v>
      </c>
      <c r="M55" s="2"/>
      <c r="N55" s="12"/>
      <c r="O55" s="254"/>
      <c r="P55" s="39"/>
    </row>
    <row r="56" spans="1:16" s="13" customFormat="1" ht="12" customHeight="1">
      <c r="A56" s="2"/>
      <c r="B56" s="254">
        <v>22</v>
      </c>
      <c r="C56" s="254">
        <v>27</v>
      </c>
      <c r="D56" s="254">
        <v>18</v>
      </c>
      <c r="E56" s="39"/>
      <c r="F56" s="142"/>
      <c r="G56" s="143" t="s">
        <v>49</v>
      </c>
      <c r="H56" s="144"/>
      <c r="I56" s="62"/>
      <c r="J56" s="39">
        <v>27</v>
      </c>
      <c r="K56" s="39">
        <v>22</v>
      </c>
      <c r="L56" s="39">
        <v>20</v>
      </c>
      <c r="M56" s="2"/>
      <c r="N56" s="12"/>
      <c r="O56" s="254"/>
      <c r="P56" s="39"/>
    </row>
    <row r="57" spans="1:16" s="13" customFormat="1" ht="12" customHeight="1">
      <c r="A57" s="2"/>
      <c r="B57" s="254">
        <v>287</v>
      </c>
      <c r="C57" s="254">
        <v>219</v>
      </c>
      <c r="D57" s="254">
        <v>184</v>
      </c>
      <c r="E57" s="39"/>
      <c r="F57" s="142"/>
      <c r="G57" s="143" t="s">
        <v>50</v>
      </c>
      <c r="H57" s="144"/>
      <c r="I57" s="62"/>
      <c r="J57" s="39">
        <v>243</v>
      </c>
      <c r="K57" s="39">
        <v>221</v>
      </c>
      <c r="L57" s="39">
        <v>224</v>
      </c>
      <c r="M57" s="2"/>
      <c r="N57" s="12"/>
      <c r="O57" s="254"/>
      <c r="P57" s="228"/>
    </row>
    <row r="58" spans="1:15" s="13" customFormat="1" ht="12" customHeight="1">
      <c r="A58" s="2"/>
      <c r="B58" s="254"/>
      <c r="C58" s="254"/>
      <c r="D58" s="254"/>
      <c r="E58" s="39"/>
      <c r="F58" s="142"/>
      <c r="G58" s="143"/>
      <c r="H58" s="144"/>
      <c r="I58" s="62"/>
      <c r="K58" s="39"/>
      <c r="L58" s="39"/>
      <c r="M58" s="2"/>
      <c r="N58" s="12"/>
      <c r="O58" s="228"/>
    </row>
    <row r="59" spans="1:15" s="13" customFormat="1" ht="12" customHeight="1">
      <c r="A59" s="2"/>
      <c r="B59" s="254">
        <v>25</v>
      </c>
      <c r="C59" s="254">
        <v>20</v>
      </c>
      <c r="D59" s="254">
        <v>17</v>
      </c>
      <c r="E59" s="39"/>
      <c r="F59" s="142"/>
      <c r="G59" s="143" t="s">
        <v>51</v>
      </c>
      <c r="H59" s="144"/>
      <c r="I59" s="62"/>
      <c r="J59" s="46" t="s">
        <v>344</v>
      </c>
      <c r="K59" s="46" t="s">
        <v>344</v>
      </c>
      <c r="L59" s="46" t="s">
        <v>344</v>
      </c>
      <c r="M59" s="2"/>
      <c r="N59" s="12"/>
      <c r="O59" s="12"/>
    </row>
    <row r="60" spans="1:15" s="13" customFormat="1" ht="4.5" customHeight="1" thickBot="1">
      <c r="A60" s="2"/>
      <c r="B60" s="99"/>
      <c r="C60" s="99"/>
      <c r="D60" s="99"/>
      <c r="E60" s="99"/>
      <c r="F60" s="145"/>
      <c r="G60" s="62"/>
      <c r="H60" s="144"/>
      <c r="I60" s="145"/>
      <c r="J60" s="227" t="s">
        <v>52</v>
      </c>
      <c r="K60" s="227" t="s">
        <v>52</v>
      </c>
      <c r="L60" s="226"/>
      <c r="M60" s="99"/>
      <c r="N60" s="12"/>
      <c r="O60" s="12"/>
    </row>
    <row r="61" spans="1:15" s="13" customFormat="1" ht="12" customHeight="1">
      <c r="A61" s="75"/>
      <c r="B61" s="75"/>
      <c r="C61" s="75"/>
      <c r="D61" s="75"/>
      <c r="E61" s="75"/>
      <c r="F61" s="75"/>
      <c r="G61" s="75"/>
      <c r="H61" s="75"/>
      <c r="I61" s="62"/>
      <c r="J61" s="57"/>
      <c r="K61" s="57"/>
      <c r="L61" s="57"/>
      <c r="M61" s="59" t="s">
        <v>53</v>
      </c>
      <c r="N61" s="12"/>
      <c r="O61" s="12"/>
    </row>
    <row r="62" spans="1:15" s="10" customFormat="1" ht="12" customHeight="1">
      <c r="A62" s="8"/>
      <c r="B62" s="8"/>
      <c r="C62" s="8"/>
      <c r="D62" s="8"/>
      <c r="E62" s="8"/>
      <c r="F62" s="8"/>
      <c r="G62" s="8"/>
      <c r="H62" s="8"/>
      <c r="I62" s="8"/>
      <c r="J62" s="8"/>
      <c r="K62" s="8"/>
      <c r="L62" s="8"/>
      <c r="M62" s="8"/>
      <c r="N62" s="9"/>
      <c r="O62" s="9"/>
    </row>
    <row r="63" spans="1:15" s="10" customFormat="1" ht="12" customHeight="1">
      <c r="A63" s="8"/>
      <c r="B63" s="8"/>
      <c r="C63" s="8"/>
      <c r="D63" s="8"/>
      <c r="E63" s="8"/>
      <c r="F63" s="8"/>
      <c r="G63" s="8"/>
      <c r="H63" s="8"/>
      <c r="I63" s="8"/>
      <c r="J63" s="8"/>
      <c r="K63" s="8"/>
      <c r="L63" s="8"/>
      <c r="M63" s="8"/>
      <c r="N63" s="9"/>
      <c r="O63" s="9"/>
    </row>
    <row r="64" spans="1:15" s="10" customFormat="1" ht="12" customHeight="1">
      <c r="A64" s="8"/>
      <c r="B64" s="8"/>
      <c r="C64" s="8"/>
      <c r="D64" s="8"/>
      <c r="E64" s="8"/>
      <c r="F64" s="8"/>
      <c r="G64" s="8"/>
      <c r="H64" s="8"/>
      <c r="I64" s="8"/>
      <c r="J64" s="8"/>
      <c r="K64" s="8"/>
      <c r="L64" s="8"/>
      <c r="M64" s="8"/>
      <c r="N64" s="9"/>
      <c r="O64" s="9"/>
    </row>
  </sheetData>
  <sheetProtection/>
  <protectedRanges>
    <protectedRange sqref="B8 B10:B57 B59" name="範囲1"/>
    <protectedRange sqref="J8 J10:J38 J40:J57" name="範囲1_1"/>
  </protectedRanges>
  <mergeCells count="3">
    <mergeCell ref="G5:G6"/>
    <mergeCell ref="B5:D5"/>
    <mergeCell ref="J5:L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ignoredErrors>
    <ignoredError sqref="C8:D8 K8:L8" unlockedFormula="1"/>
  </ignoredErrors>
</worksheet>
</file>

<file path=xl/worksheets/sheet9.xml><?xml version="1.0" encoding="utf-8"?>
<worksheet xmlns="http://schemas.openxmlformats.org/spreadsheetml/2006/main" xmlns:r="http://schemas.openxmlformats.org/officeDocument/2006/relationships">
  <sheetPr>
    <tabColor indexed="17"/>
  </sheetPr>
  <dimension ref="A1:P87"/>
  <sheetViews>
    <sheetView view="pageBreakPreview" zoomScaleSheetLayoutView="100" workbookViewId="0" topLeftCell="A1">
      <selection activeCell="A1" sqref="A1"/>
    </sheetView>
  </sheetViews>
  <sheetFormatPr defaultColWidth="9.00390625" defaultRowHeight="13.5"/>
  <cols>
    <col min="1" max="1" width="1.4921875" style="331" customWidth="1"/>
    <col min="2" max="4" width="10.875" style="331" customWidth="1"/>
    <col min="5" max="5" width="1.4921875" style="331" customWidth="1"/>
    <col min="6" max="6" width="1.875" style="331" customWidth="1"/>
    <col min="7" max="7" width="17.25390625" style="331" customWidth="1"/>
    <col min="8" max="8" width="1.875" style="331" customWidth="1"/>
    <col min="9" max="9" width="1.4921875" style="331" customWidth="1"/>
    <col min="10" max="12" width="10.875" style="331" customWidth="1"/>
    <col min="13" max="13" width="1.4921875" style="331" customWidth="1"/>
    <col min="14" max="16384" width="9.00390625" style="331" customWidth="1"/>
  </cols>
  <sheetData>
    <row r="1" spans="1:15" s="18" customFormat="1" ht="14.25">
      <c r="A1" s="25"/>
      <c r="B1" s="146"/>
      <c r="C1" s="146"/>
      <c r="D1" s="146"/>
      <c r="E1" s="146"/>
      <c r="F1" s="16"/>
      <c r="G1" s="120"/>
      <c r="H1" s="147"/>
      <c r="I1" s="147"/>
      <c r="J1" s="148"/>
      <c r="K1" s="148"/>
      <c r="L1" s="148"/>
      <c r="M1" s="16"/>
      <c r="N1" s="26"/>
      <c r="O1" s="26"/>
    </row>
    <row r="2" spans="1:15" s="15" customFormat="1" ht="12" customHeight="1">
      <c r="A2" s="3"/>
      <c r="B2" s="149"/>
      <c r="C2" s="149"/>
      <c r="D2" s="149"/>
      <c r="E2" s="149"/>
      <c r="F2" s="1"/>
      <c r="G2" s="4"/>
      <c r="H2" s="150"/>
      <c r="I2" s="150"/>
      <c r="J2" s="5"/>
      <c r="K2" s="5"/>
      <c r="L2" s="5"/>
      <c r="M2" s="1"/>
      <c r="N2" s="24"/>
      <c r="O2" s="24"/>
    </row>
    <row r="3" spans="1:15" s="15" customFormat="1" ht="12" customHeight="1">
      <c r="A3" s="3"/>
      <c r="B3" s="151" t="s">
        <v>232</v>
      </c>
      <c r="C3" s="149"/>
      <c r="D3" s="149"/>
      <c r="E3" s="149"/>
      <c r="F3" s="1"/>
      <c r="G3" s="4"/>
      <c r="H3" s="150"/>
      <c r="I3" s="150"/>
      <c r="J3" s="5"/>
      <c r="K3" s="5"/>
      <c r="L3" s="5"/>
      <c r="M3" s="1"/>
      <c r="N3" s="24"/>
      <c r="O3" s="24"/>
    </row>
    <row r="4" spans="1:15" s="13" customFormat="1" ht="13.5" customHeight="1" thickBot="1">
      <c r="A4" s="7"/>
      <c r="B4" s="62"/>
      <c r="C4" s="62"/>
      <c r="D4" s="62"/>
      <c r="E4" s="62"/>
      <c r="F4" s="62"/>
      <c r="G4" s="152"/>
      <c r="H4" s="153"/>
      <c r="I4" s="153"/>
      <c r="J4" s="154"/>
      <c r="K4" s="154"/>
      <c r="L4" s="154"/>
      <c r="M4" s="62"/>
      <c r="N4" s="23"/>
      <c r="O4" s="23"/>
    </row>
    <row r="5" spans="1:15" s="13" customFormat="1" ht="12" customHeight="1">
      <c r="A5" s="155"/>
      <c r="B5" s="367" t="s">
        <v>254</v>
      </c>
      <c r="C5" s="367"/>
      <c r="D5" s="367"/>
      <c r="E5" s="332"/>
      <c r="F5" s="156"/>
      <c r="G5" s="401" t="s">
        <v>54</v>
      </c>
      <c r="H5" s="157"/>
      <c r="I5" s="158"/>
      <c r="J5" s="367" t="s">
        <v>255</v>
      </c>
      <c r="K5" s="367"/>
      <c r="L5" s="367"/>
      <c r="M5" s="130"/>
      <c r="N5" s="23"/>
      <c r="O5" s="23"/>
    </row>
    <row r="6" spans="1:15" s="13" customFormat="1" ht="12" customHeight="1">
      <c r="A6" s="159"/>
      <c r="B6" s="132" t="s">
        <v>341</v>
      </c>
      <c r="C6" s="132" t="s">
        <v>342</v>
      </c>
      <c r="D6" s="132" t="s">
        <v>343</v>
      </c>
      <c r="E6" s="333"/>
      <c r="F6" s="68"/>
      <c r="G6" s="402"/>
      <c r="H6" s="160"/>
      <c r="I6" s="224"/>
      <c r="J6" s="215" t="s">
        <v>341</v>
      </c>
      <c r="K6" s="215" t="s">
        <v>342</v>
      </c>
      <c r="L6" s="132" t="s">
        <v>343</v>
      </c>
      <c r="M6" s="334"/>
      <c r="N6" s="23"/>
      <c r="O6" s="23"/>
    </row>
    <row r="7" spans="1:15" s="54" customFormat="1" ht="9" customHeight="1">
      <c r="A7" s="44"/>
      <c r="B7" s="161" t="s">
        <v>132</v>
      </c>
      <c r="C7" s="161" t="s">
        <v>132</v>
      </c>
      <c r="D7" s="161" t="s">
        <v>132</v>
      </c>
      <c r="E7" s="162"/>
      <c r="F7" s="135"/>
      <c r="G7" s="163"/>
      <c r="H7" s="164"/>
      <c r="I7" s="161"/>
      <c r="J7" s="161" t="s">
        <v>132</v>
      </c>
      <c r="K7" s="161" t="s">
        <v>132</v>
      </c>
      <c r="L7" s="161" t="s">
        <v>132</v>
      </c>
      <c r="M7" s="41"/>
      <c r="N7" s="55"/>
      <c r="O7" s="55"/>
    </row>
    <row r="8" spans="1:15" s="13" customFormat="1" ht="12" customHeight="1">
      <c r="A8" s="43"/>
      <c r="B8" s="45">
        <v>3462</v>
      </c>
      <c r="C8" s="45">
        <f>SUM(C10:C51)</f>
        <v>3464</v>
      </c>
      <c r="D8" s="45">
        <f>SUM(D10:D51)</f>
        <v>3361</v>
      </c>
      <c r="E8" s="42"/>
      <c r="F8" s="138"/>
      <c r="G8" s="165" t="s">
        <v>2</v>
      </c>
      <c r="H8" s="166"/>
      <c r="I8" s="93"/>
      <c r="J8" s="45">
        <v>3438</v>
      </c>
      <c r="K8" s="193">
        <f>SUM(K10:K51)</f>
        <v>3322</v>
      </c>
      <c r="L8" s="193">
        <f>SUM(L10:L51)</f>
        <v>3239</v>
      </c>
      <c r="M8" s="141"/>
      <c r="N8" s="23"/>
      <c r="O8" s="23"/>
    </row>
    <row r="9" spans="1:15" s="13" customFormat="1" ht="12" customHeight="1">
      <c r="A9" s="6"/>
      <c r="E9" s="39"/>
      <c r="F9" s="142"/>
      <c r="G9" s="167"/>
      <c r="H9" s="96"/>
      <c r="I9" s="7"/>
      <c r="M9" s="2"/>
      <c r="N9" s="23"/>
      <c r="O9" s="23"/>
    </row>
    <row r="10" spans="1:16" s="13" customFormat="1" ht="12" customHeight="1">
      <c r="A10" s="6"/>
      <c r="B10" s="46">
        <v>702</v>
      </c>
      <c r="C10" s="46">
        <v>729</v>
      </c>
      <c r="D10" s="46">
        <v>721</v>
      </c>
      <c r="E10" s="39"/>
      <c r="F10" s="142"/>
      <c r="G10" s="168" t="s">
        <v>55</v>
      </c>
      <c r="H10" s="96"/>
      <c r="I10" s="7"/>
      <c r="J10" s="46">
        <v>654</v>
      </c>
      <c r="K10" s="46">
        <v>640</v>
      </c>
      <c r="L10" s="46">
        <v>591</v>
      </c>
      <c r="M10" s="2"/>
      <c r="N10" s="23"/>
      <c r="O10" s="46"/>
      <c r="P10" s="46"/>
    </row>
    <row r="11" spans="1:16" s="13" customFormat="1" ht="12" customHeight="1">
      <c r="A11" s="6"/>
      <c r="B11" s="46">
        <v>147</v>
      </c>
      <c r="C11" s="46">
        <v>170</v>
      </c>
      <c r="D11" s="46">
        <v>164</v>
      </c>
      <c r="E11" s="39"/>
      <c r="F11" s="142"/>
      <c r="G11" s="168" t="s">
        <v>56</v>
      </c>
      <c r="H11" s="96"/>
      <c r="I11" s="7"/>
      <c r="J11" s="46">
        <v>204</v>
      </c>
      <c r="K11" s="46">
        <v>195</v>
      </c>
      <c r="L11" s="46">
        <v>215</v>
      </c>
      <c r="M11" s="2"/>
      <c r="N11" s="23"/>
      <c r="O11" s="46"/>
      <c r="P11" s="46"/>
    </row>
    <row r="12" spans="1:16" s="13" customFormat="1" ht="12" customHeight="1">
      <c r="A12" s="6"/>
      <c r="B12" s="46">
        <v>39</v>
      </c>
      <c r="C12" s="46">
        <v>34</v>
      </c>
      <c r="D12" s="46">
        <v>35</v>
      </c>
      <c r="E12" s="39"/>
      <c r="F12" s="142"/>
      <c r="G12" s="168" t="s">
        <v>57</v>
      </c>
      <c r="H12" s="96"/>
      <c r="I12" s="7"/>
      <c r="J12" s="46">
        <v>21</v>
      </c>
      <c r="K12" s="46">
        <v>38</v>
      </c>
      <c r="L12" s="46">
        <v>27</v>
      </c>
      <c r="M12" s="2"/>
      <c r="N12" s="23"/>
      <c r="O12" s="46"/>
      <c r="P12" s="46"/>
    </row>
    <row r="13" spans="1:16" s="13" customFormat="1" ht="12" customHeight="1">
      <c r="A13" s="6"/>
      <c r="B13" s="46">
        <v>96</v>
      </c>
      <c r="C13" s="46">
        <v>93</v>
      </c>
      <c r="D13" s="46">
        <v>96</v>
      </c>
      <c r="E13" s="39"/>
      <c r="F13" s="142"/>
      <c r="G13" s="168" t="s">
        <v>58</v>
      </c>
      <c r="H13" s="96"/>
      <c r="I13" s="7"/>
      <c r="J13" s="46">
        <v>71</v>
      </c>
      <c r="K13" s="46">
        <v>91</v>
      </c>
      <c r="L13" s="46">
        <v>96</v>
      </c>
      <c r="M13" s="2"/>
      <c r="N13" s="23"/>
      <c r="O13" s="46"/>
      <c r="P13" s="46"/>
    </row>
    <row r="14" spans="1:16" s="13" customFormat="1" ht="12" customHeight="1">
      <c r="A14" s="6"/>
      <c r="B14" s="46">
        <v>15</v>
      </c>
      <c r="C14" s="46">
        <v>29</v>
      </c>
      <c r="D14" s="46">
        <v>14</v>
      </c>
      <c r="E14" s="39"/>
      <c r="F14" s="142"/>
      <c r="G14" s="168" t="s">
        <v>59</v>
      </c>
      <c r="H14" s="96"/>
      <c r="I14" s="7"/>
      <c r="J14" s="46">
        <v>14</v>
      </c>
      <c r="K14" s="46">
        <v>27</v>
      </c>
      <c r="L14" s="46">
        <v>16</v>
      </c>
      <c r="M14" s="2"/>
      <c r="N14" s="23"/>
      <c r="O14" s="46"/>
      <c r="P14" s="46"/>
    </row>
    <row r="15" spans="1:16" s="13" customFormat="1" ht="12" customHeight="1">
      <c r="A15" s="6"/>
      <c r="B15" s="46">
        <v>116</v>
      </c>
      <c r="C15" s="46">
        <v>170</v>
      </c>
      <c r="D15" s="46">
        <v>142</v>
      </c>
      <c r="E15" s="39"/>
      <c r="F15" s="142"/>
      <c r="G15" s="168" t="s">
        <v>60</v>
      </c>
      <c r="H15" s="96"/>
      <c r="I15" s="7"/>
      <c r="J15" s="46">
        <v>139</v>
      </c>
      <c r="K15" s="46">
        <v>137</v>
      </c>
      <c r="L15" s="46">
        <v>153</v>
      </c>
      <c r="M15" s="2"/>
      <c r="N15" s="23"/>
      <c r="O15" s="46"/>
      <c r="P15" s="46"/>
    </row>
    <row r="16" spans="1:16" s="13" customFormat="1" ht="12" customHeight="1">
      <c r="A16" s="6"/>
      <c r="B16" s="46">
        <v>43</v>
      </c>
      <c r="C16" s="46">
        <v>41</v>
      </c>
      <c r="D16" s="46">
        <v>43</v>
      </c>
      <c r="E16" s="39"/>
      <c r="F16" s="142"/>
      <c r="G16" s="168" t="s">
        <v>61</v>
      </c>
      <c r="H16" s="96"/>
      <c r="I16" s="7"/>
      <c r="J16" s="46">
        <v>26</v>
      </c>
      <c r="K16" s="46">
        <v>30</v>
      </c>
      <c r="L16" s="46">
        <v>28</v>
      </c>
      <c r="M16" s="2"/>
      <c r="N16" s="23"/>
      <c r="O16" s="46"/>
      <c r="P16" s="46"/>
    </row>
    <row r="17" spans="1:16" s="13" customFormat="1" ht="12" customHeight="1">
      <c r="A17" s="23"/>
      <c r="B17" s="46">
        <v>76</v>
      </c>
      <c r="C17" s="46">
        <v>66</v>
      </c>
      <c r="D17" s="46">
        <v>60</v>
      </c>
      <c r="E17" s="39"/>
      <c r="F17" s="142"/>
      <c r="G17" s="168" t="s">
        <v>62</v>
      </c>
      <c r="H17" s="96"/>
      <c r="I17" s="7"/>
      <c r="J17" s="46">
        <v>70</v>
      </c>
      <c r="K17" s="46">
        <v>72</v>
      </c>
      <c r="L17" s="46">
        <v>79</v>
      </c>
      <c r="M17" s="2"/>
      <c r="N17" s="23"/>
      <c r="O17" s="46"/>
      <c r="P17" s="46"/>
    </row>
    <row r="18" spans="1:16" s="13" customFormat="1" ht="12" customHeight="1">
      <c r="A18" s="23"/>
      <c r="B18" s="46">
        <v>6</v>
      </c>
      <c r="C18" s="46">
        <v>3</v>
      </c>
      <c r="D18" s="46">
        <v>6</v>
      </c>
      <c r="E18" s="39"/>
      <c r="F18" s="142"/>
      <c r="G18" s="168" t="s">
        <v>63</v>
      </c>
      <c r="H18" s="96"/>
      <c r="I18" s="7"/>
      <c r="J18" s="46">
        <v>6</v>
      </c>
      <c r="K18" s="46">
        <v>10</v>
      </c>
      <c r="L18" s="46">
        <v>7</v>
      </c>
      <c r="M18" s="2"/>
      <c r="N18" s="23"/>
      <c r="O18" s="46"/>
      <c r="P18" s="46"/>
    </row>
    <row r="19" spans="1:16" s="13" customFormat="1" ht="12" customHeight="1">
      <c r="A19" s="23"/>
      <c r="B19" s="46">
        <v>245</v>
      </c>
      <c r="C19" s="46">
        <v>226</v>
      </c>
      <c r="D19" s="46">
        <v>248</v>
      </c>
      <c r="E19" s="39"/>
      <c r="F19" s="142"/>
      <c r="G19" s="168" t="s">
        <v>64</v>
      </c>
      <c r="H19" s="96"/>
      <c r="I19" s="7"/>
      <c r="J19" s="46">
        <v>324</v>
      </c>
      <c r="K19" s="46">
        <v>341</v>
      </c>
      <c r="L19" s="46">
        <v>338</v>
      </c>
      <c r="M19" s="2"/>
      <c r="N19" s="23"/>
      <c r="O19" s="46"/>
      <c r="P19" s="46"/>
    </row>
    <row r="20" spans="1:16" s="13" customFormat="1" ht="12" customHeight="1">
      <c r="A20" s="23"/>
      <c r="B20" s="46">
        <v>3</v>
      </c>
      <c r="C20" s="46">
        <v>3</v>
      </c>
      <c r="D20" s="46">
        <v>6</v>
      </c>
      <c r="E20" s="39"/>
      <c r="F20" s="142"/>
      <c r="G20" s="168" t="s">
        <v>65</v>
      </c>
      <c r="H20" s="96"/>
      <c r="I20" s="7"/>
      <c r="J20" s="46">
        <v>4</v>
      </c>
      <c r="K20" s="46">
        <v>4</v>
      </c>
      <c r="L20" s="46">
        <v>4</v>
      </c>
      <c r="M20" s="2"/>
      <c r="N20" s="23"/>
      <c r="O20" s="46"/>
      <c r="P20" s="46"/>
    </row>
    <row r="21" spans="1:16" s="13" customFormat="1" ht="12" customHeight="1">
      <c r="A21" s="23"/>
      <c r="B21" s="46">
        <v>93</v>
      </c>
      <c r="C21" s="46">
        <v>95</v>
      </c>
      <c r="D21" s="46">
        <v>116</v>
      </c>
      <c r="E21" s="39"/>
      <c r="F21" s="142"/>
      <c r="G21" s="168" t="s">
        <v>66</v>
      </c>
      <c r="H21" s="96"/>
      <c r="I21" s="7"/>
      <c r="J21" s="46">
        <v>94</v>
      </c>
      <c r="K21" s="46">
        <v>81</v>
      </c>
      <c r="L21" s="46">
        <v>88</v>
      </c>
      <c r="M21" s="2"/>
      <c r="N21" s="23"/>
      <c r="O21" s="46"/>
      <c r="P21" s="46"/>
    </row>
    <row r="22" spans="1:16" s="13" customFormat="1" ht="12" customHeight="1">
      <c r="A22" s="23"/>
      <c r="B22" s="46">
        <v>466</v>
      </c>
      <c r="C22" s="46">
        <v>444</v>
      </c>
      <c r="D22" s="46">
        <v>441</v>
      </c>
      <c r="E22" s="39"/>
      <c r="F22" s="142"/>
      <c r="G22" s="168" t="s">
        <v>67</v>
      </c>
      <c r="H22" s="96"/>
      <c r="I22" s="7"/>
      <c r="J22" s="46">
        <v>394</v>
      </c>
      <c r="K22" s="46">
        <v>360</v>
      </c>
      <c r="L22" s="46">
        <v>365</v>
      </c>
      <c r="M22" s="2"/>
      <c r="N22" s="23"/>
      <c r="O22" s="46"/>
      <c r="P22" s="46"/>
    </row>
    <row r="23" spans="1:16" s="13" customFormat="1" ht="12" customHeight="1">
      <c r="A23" s="23"/>
      <c r="B23" s="46">
        <v>233</v>
      </c>
      <c r="C23" s="46">
        <v>321</v>
      </c>
      <c r="D23" s="46">
        <v>232</v>
      </c>
      <c r="E23" s="39"/>
      <c r="F23" s="142"/>
      <c r="G23" s="168" t="s">
        <v>68</v>
      </c>
      <c r="H23" s="96"/>
      <c r="I23" s="7"/>
      <c r="J23" s="46">
        <v>237</v>
      </c>
      <c r="K23" s="46">
        <v>232</v>
      </c>
      <c r="L23" s="46">
        <v>305</v>
      </c>
      <c r="M23" s="2"/>
      <c r="N23" s="23"/>
      <c r="O23" s="46"/>
      <c r="P23" s="46"/>
    </row>
    <row r="24" spans="1:16" s="13" customFormat="1" ht="12" customHeight="1">
      <c r="A24" s="23"/>
      <c r="B24" s="46">
        <v>124</v>
      </c>
      <c r="C24" s="46">
        <v>106</v>
      </c>
      <c r="D24" s="46">
        <v>113</v>
      </c>
      <c r="E24" s="39"/>
      <c r="F24" s="142"/>
      <c r="G24" s="168" t="s">
        <v>69</v>
      </c>
      <c r="H24" s="96"/>
      <c r="I24" s="7"/>
      <c r="J24" s="46">
        <v>107</v>
      </c>
      <c r="K24" s="46">
        <v>111</v>
      </c>
      <c r="L24" s="46">
        <v>104</v>
      </c>
      <c r="M24" s="2"/>
      <c r="N24" s="23"/>
      <c r="O24" s="46"/>
      <c r="P24" s="46"/>
    </row>
    <row r="25" spans="1:16" s="13" customFormat="1" ht="12" customHeight="1">
      <c r="A25" s="23"/>
      <c r="B25" s="46">
        <v>364</v>
      </c>
      <c r="C25" s="46">
        <v>335</v>
      </c>
      <c r="D25" s="46">
        <v>401</v>
      </c>
      <c r="E25" s="39"/>
      <c r="F25" s="142"/>
      <c r="G25" s="168" t="s">
        <v>70</v>
      </c>
      <c r="H25" s="96"/>
      <c r="I25" s="7"/>
      <c r="J25" s="46">
        <v>451</v>
      </c>
      <c r="K25" s="46">
        <v>421</v>
      </c>
      <c r="L25" s="46">
        <v>366</v>
      </c>
      <c r="M25" s="2"/>
      <c r="N25" s="23"/>
      <c r="O25" s="46"/>
      <c r="P25" s="46"/>
    </row>
    <row r="26" spans="1:16" s="13" customFormat="1" ht="12" customHeight="1">
      <c r="A26" s="23"/>
      <c r="B26" s="46">
        <v>6</v>
      </c>
      <c r="C26" s="46">
        <v>11</v>
      </c>
      <c r="D26" s="46">
        <v>4</v>
      </c>
      <c r="E26" s="39"/>
      <c r="F26" s="142"/>
      <c r="G26" s="168" t="s">
        <v>71</v>
      </c>
      <c r="H26" s="96"/>
      <c r="I26" s="7"/>
      <c r="J26" s="46">
        <v>6</v>
      </c>
      <c r="K26" s="46">
        <v>12</v>
      </c>
      <c r="L26" s="46">
        <v>7</v>
      </c>
      <c r="M26" s="2"/>
      <c r="N26" s="23"/>
      <c r="O26" s="46"/>
      <c r="P26" s="46"/>
    </row>
    <row r="27" spans="1:16" s="13" customFormat="1" ht="12" customHeight="1">
      <c r="A27" s="23"/>
      <c r="B27" s="46">
        <v>404</v>
      </c>
      <c r="C27" s="46">
        <v>391</v>
      </c>
      <c r="D27" s="46">
        <v>354</v>
      </c>
      <c r="E27" s="39"/>
      <c r="F27" s="142"/>
      <c r="G27" s="168" t="s">
        <v>72</v>
      </c>
      <c r="H27" s="96"/>
      <c r="I27" s="7"/>
      <c r="J27" s="46">
        <v>417</v>
      </c>
      <c r="K27" s="46">
        <v>343</v>
      </c>
      <c r="L27" s="46">
        <v>309</v>
      </c>
      <c r="M27" s="2"/>
      <c r="N27" s="23"/>
      <c r="O27" s="46"/>
      <c r="P27" s="46"/>
    </row>
    <row r="28" spans="1:16" s="13" customFormat="1" ht="12" customHeight="1">
      <c r="A28" s="23"/>
      <c r="B28" s="46"/>
      <c r="C28" s="46"/>
      <c r="D28" s="46"/>
      <c r="E28" s="39"/>
      <c r="F28" s="142"/>
      <c r="G28" s="168"/>
      <c r="H28" s="96"/>
      <c r="I28" s="7"/>
      <c r="J28" s="46"/>
      <c r="K28" s="46"/>
      <c r="L28" s="46"/>
      <c r="M28" s="2"/>
      <c r="N28" s="23"/>
      <c r="O28" s="46"/>
      <c r="P28" s="46"/>
    </row>
    <row r="29" spans="1:16" s="13" customFormat="1" ht="12" customHeight="1">
      <c r="A29" s="23"/>
      <c r="B29" s="46">
        <v>4</v>
      </c>
      <c r="C29" s="46">
        <v>1</v>
      </c>
      <c r="D29" s="46">
        <v>0</v>
      </c>
      <c r="E29" s="39"/>
      <c r="F29" s="142"/>
      <c r="G29" s="168" t="s">
        <v>73</v>
      </c>
      <c r="H29" s="96"/>
      <c r="I29" s="7"/>
      <c r="J29" s="46">
        <v>6</v>
      </c>
      <c r="K29" s="46" t="s">
        <v>344</v>
      </c>
      <c r="L29" s="46">
        <v>4</v>
      </c>
      <c r="M29" s="2"/>
      <c r="N29" s="23"/>
      <c r="O29" s="46"/>
      <c r="P29" s="46"/>
    </row>
    <row r="30" spans="1:16" s="13" customFormat="1" ht="12" customHeight="1">
      <c r="A30" s="23"/>
      <c r="B30" s="46"/>
      <c r="C30" s="46"/>
      <c r="D30" s="46"/>
      <c r="E30" s="39"/>
      <c r="F30" s="142"/>
      <c r="G30" s="168"/>
      <c r="H30" s="96"/>
      <c r="I30" s="7"/>
      <c r="J30" s="46"/>
      <c r="K30" s="46"/>
      <c r="L30" s="46"/>
      <c r="M30" s="2"/>
      <c r="N30" s="23"/>
      <c r="O30" s="46"/>
      <c r="P30" s="46"/>
    </row>
    <row r="31" spans="1:16" s="13" customFormat="1" ht="12" customHeight="1">
      <c r="A31" s="23"/>
      <c r="B31" s="46">
        <v>166</v>
      </c>
      <c r="C31" s="46">
        <v>103</v>
      </c>
      <c r="D31" s="46">
        <v>92</v>
      </c>
      <c r="E31" s="39"/>
      <c r="F31" s="142"/>
      <c r="G31" s="168" t="s">
        <v>74</v>
      </c>
      <c r="H31" s="96"/>
      <c r="I31" s="7"/>
      <c r="J31" s="46">
        <v>113</v>
      </c>
      <c r="K31" s="46">
        <v>97</v>
      </c>
      <c r="L31" s="46">
        <v>74</v>
      </c>
      <c r="M31" s="2"/>
      <c r="N31" s="23"/>
      <c r="O31" s="46"/>
      <c r="P31" s="46"/>
    </row>
    <row r="32" spans="1:16" s="13" customFormat="1" ht="12" customHeight="1">
      <c r="A32" s="23"/>
      <c r="B32" s="46"/>
      <c r="C32" s="46"/>
      <c r="D32" s="46"/>
      <c r="E32" s="39"/>
      <c r="F32" s="142"/>
      <c r="G32" s="168"/>
      <c r="H32" s="96"/>
      <c r="I32" s="7"/>
      <c r="J32" s="46"/>
      <c r="K32" s="46"/>
      <c r="L32" s="46"/>
      <c r="M32" s="2"/>
      <c r="N32" s="23"/>
      <c r="O32" s="46"/>
      <c r="P32" s="46"/>
    </row>
    <row r="33" spans="1:16" s="13" customFormat="1" ht="12" customHeight="1">
      <c r="A33" s="23"/>
      <c r="B33" s="46"/>
      <c r="C33" s="46"/>
      <c r="D33" s="46"/>
      <c r="E33" s="39"/>
      <c r="F33" s="142"/>
      <c r="G33" s="169" t="s">
        <v>75</v>
      </c>
      <c r="H33" s="96"/>
      <c r="I33" s="7"/>
      <c r="J33" s="46"/>
      <c r="K33" s="46"/>
      <c r="L33" s="46"/>
      <c r="M33" s="2"/>
      <c r="N33" s="23"/>
      <c r="O33" s="46"/>
      <c r="P33" s="46"/>
    </row>
    <row r="34" spans="1:16" s="13" customFormat="1" ht="12" customHeight="1">
      <c r="A34" s="23"/>
      <c r="B34" s="194">
        <v>3</v>
      </c>
      <c r="C34" s="194">
        <v>11</v>
      </c>
      <c r="D34" s="194">
        <v>3</v>
      </c>
      <c r="E34" s="39"/>
      <c r="F34" s="142"/>
      <c r="G34" s="168" t="s">
        <v>345</v>
      </c>
      <c r="H34" s="96"/>
      <c r="I34" s="7"/>
      <c r="J34" s="194">
        <v>2</v>
      </c>
      <c r="K34" s="194">
        <v>10</v>
      </c>
      <c r="L34" s="194">
        <v>7</v>
      </c>
      <c r="M34" s="2"/>
      <c r="N34" s="23"/>
      <c r="O34" s="194"/>
      <c r="P34" s="194"/>
    </row>
    <row r="35" spans="1:16" s="13" customFormat="1" ht="12" customHeight="1">
      <c r="A35" s="23"/>
      <c r="B35" s="46">
        <v>6</v>
      </c>
      <c r="C35" s="46">
        <v>4</v>
      </c>
      <c r="D35" s="46">
        <v>1</v>
      </c>
      <c r="E35" s="39"/>
      <c r="F35" s="142"/>
      <c r="G35" s="168" t="s">
        <v>346</v>
      </c>
      <c r="H35" s="96"/>
      <c r="I35" s="7"/>
      <c r="J35" s="46">
        <v>12</v>
      </c>
      <c r="K35" s="46">
        <v>5</v>
      </c>
      <c r="L35" s="46">
        <v>4</v>
      </c>
      <c r="M35" s="2"/>
      <c r="N35" s="23"/>
      <c r="O35" s="46"/>
      <c r="P35" s="46"/>
    </row>
    <row r="36" spans="1:16" s="13" customFormat="1" ht="12" customHeight="1">
      <c r="A36" s="23"/>
      <c r="B36" s="46"/>
      <c r="C36" s="46"/>
      <c r="D36" s="46"/>
      <c r="E36" s="39"/>
      <c r="F36" s="142"/>
      <c r="G36" s="168"/>
      <c r="H36" s="96"/>
      <c r="I36" s="7"/>
      <c r="J36" s="46"/>
      <c r="K36" s="46"/>
      <c r="L36" s="46"/>
      <c r="M36" s="2"/>
      <c r="N36" s="23"/>
      <c r="O36" s="46"/>
      <c r="P36" s="46"/>
    </row>
    <row r="37" spans="1:16" s="13" customFormat="1" ht="12" customHeight="1">
      <c r="A37" s="23"/>
      <c r="B37" s="46"/>
      <c r="C37" s="46"/>
      <c r="D37" s="46"/>
      <c r="E37" s="39"/>
      <c r="F37" s="142"/>
      <c r="G37" s="169" t="s">
        <v>76</v>
      </c>
      <c r="H37" s="96"/>
      <c r="I37" s="7"/>
      <c r="J37" s="46"/>
      <c r="K37" s="46"/>
      <c r="L37" s="46"/>
      <c r="M37" s="2"/>
      <c r="N37" s="23"/>
      <c r="O37" s="46"/>
      <c r="P37" s="46"/>
    </row>
    <row r="38" spans="1:16" s="13" customFormat="1" ht="12" customHeight="1">
      <c r="A38" s="23"/>
      <c r="B38" s="46">
        <v>5</v>
      </c>
      <c r="C38" s="46">
        <v>4</v>
      </c>
      <c r="D38" s="46">
        <v>2</v>
      </c>
      <c r="E38" s="39"/>
      <c r="F38" s="142"/>
      <c r="G38" s="168" t="s">
        <v>347</v>
      </c>
      <c r="H38" s="96"/>
      <c r="I38" s="7"/>
      <c r="J38" s="46">
        <v>1</v>
      </c>
      <c r="K38" s="46" t="s">
        <v>344</v>
      </c>
      <c r="L38" s="46">
        <v>3</v>
      </c>
      <c r="M38" s="2"/>
      <c r="N38" s="23"/>
      <c r="O38" s="46"/>
      <c r="P38" s="46"/>
    </row>
    <row r="39" spans="1:16" s="13" customFormat="1" ht="12" customHeight="1">
      <c r="A39" s="23"/>
      <c r="B39" s="46">
        <v>2</v>
      </c>
      <c r="C39" s="46">
        <v>4</v>
      </c>
      <c r="D39" s="46">
        <v>5</v>
      </c>
      <c r="E39" s="39"/>
      <c r="F39" s="142"/>
      <c r="G39" s="168" t="s">
        <v>348</v>
      </c>
      <c r="H39" s="96"/>
      <c r="I39" s="7"/>
      <c r="J39" s="46">
        <v>10</v>
      </c>
      <c r="K39" s="46">
        <v>1</v>
      </c>
      <c r="L39" s="46">
        <v>1</v>
      </c>
      <c r="M39" s="2"/>
      <c r="N39" s="23"/>
      <c r="O39" s="46"/>
      <c r="P39" s="46"/>
    </row>
    <row r="40" spans="1:16" s="13" customFormat="1" ht="12" customHeight="1">
      <c r="A40" s="23"/>
      <c r="B40" s="46">
        <v>8</v>
      </c>
      <c r="C40" s="46" t="s">
        <v>344</v>
      </c>
      <c r="D40" s="46">
        <v>3</v>
      </c>
      <c r="E40" s="39"/>
      <c r="F40" s="142"/>
      <c r="G40" s="168" t="s">
        <v>349</v>
      </c>
      <c r="H40" s="96"/>
      <c r="I40" s="7"/>
      <c r="J40" s="46">
        <v>3</v>
      </c>
      <c r="K40" s="46">
        <v>7</v>
      </c>
      <c r="L40" s="46">
        <v>4</v>
      </c>
      <c r="M40" s="2"/>
      <c r="N40" s="23"/>
      <c r="O40" s="46"/>
      <c r="P40" s="46"/>
    </row>
    <row r="41" spans="1:16" s="13" customFormat="1" ht="12" customHeight="1">
      <c r="A41" s="23"/>
      <c r="B41" s="46">
        <v>0</v>
      </c>
      <c r="C41" s="46">
        <v>3</v>
      </c>
      <c r="D41" s="46">
        <v>4</v>
      </c>
      <c r="E41" s="39"/>
      <c r="F41" s="142"/>
      <c r="G41" s="168" t="s">
        <v>350</v>
      </c>
      <c r="H41" s="96"/>
      <c r="I41" s="7"/>
      <c r="J41" s="46">
        <v>1</v>
      </c>
      <c r="K41" s="46" t="s">
        <v>344</v>
      </c>
      <c r="L41" s="46">
        <v>3</v>
      </c>
      <c r="M41" s="2"/>
      <c r="N41" s="23"/>
      <c r="O41" s="46"/>
      <c r="P41" s="46"/>
    </row>
    <row r="42" spans="1:16" s="13" customFormat="1" ht="12" customHeight="1">
      <c r="A42" s="23"/>
      <c r="B42" s="46">
        <v>10</v>
      </c>
      <c r="C42" s="46">
        <v>7</v>
      </c>
      <c r="D42" s="46">
        <v>3</v>
      </c>
      <c r="E42" s="39"/>
      <c r="F42" s="142"/>
      <c r="G42" s="168" t="s">
        <v>351</v>
      </c>
      <c r="H42" s="96"/>
      <c r="I42" s="7"/>
      <c r="J42" s="46">
        <v>4</v>
      </c>
      <c r="K42" s="46">
        <v>2</v>
      </c>
      <c r="L42" s="46">
        <v>9</v>
      </c>
      <c r="M42" s="2"/>
      <c r="N42" s="23"/>
      <c r="O42" s="46"/>
      <c r="P42" s="46"/>
    </row>
    <row r="43" spans="1:16" s="13" customFormat="1" ht="12" customHeight="1">
      <c r="A43" s="23"/>
      <c r="B43" s="46"/>
      <c r="C43" s="46"/>
      <c r="D43" s="46"/>
      <c r="E43" s="39"/>
      <c r="F43" s="142"/>
      <c r="G43" s="168"/>
      <c r="H43" s="96"/>
      <c r="I43" s="7"/>
      <c r="J43" s="46"/>
      <c r="K43" s="46"/>
      <c r="L43" s="46"/>
      <c r="M43" s="2"/>
      <c r="N43" s="23"/>
      <c r="O43" s="46"/>
      <c r="P43" s="46"/>
    </row>
    <row r="44" spans="1:16" s="13" customFormat="1" ht="12" customHeight="1">
      <c r="A44" s="23"/>
      <c r="B44" s="46"/>
      <c r="C44" s="46"/>
      <c r="D44" s="46"/>
      <c r="E44" s="39"/>
      <c r="F44" s="142"/>
      <c r="G44" s="169" t="s">
        <v>77</v>
      </c>
      <c r="H44" s="96"/>
      <c r="I44" s="7"/>
      <c r="J44" s="46"/>
      <c r="K44" s="46"/>
      <c r="L44" s="46"/>
      <c r="M44" s="2"/>
      <c r="N44" s="23"/>
      <c r="O44" s="46"/>
      <c r="P44" s="46"/>
    </row>
    <row r="45" spans="1:16" s="13" customFormat="1" ht="12" customHeight="1">
      <c r="A45" s="23"/>
      <c r="B45" s="46">
        <v>4</v>
      </c>
      <c r="C45" s="46">
        <v>4</v>
      </c>
      <c r="D45" s="46">
        <v>4</v>
      </c>
      <c r="E45" s="39"/>
      <c r="F45" s="142"/>
      <c r="G45" s="168" t="s">
        <v>352</v>
      </c>
      <c r="H45" s="96"/>
      <c r="I45" s="7"/>
      <c r="J45" s="46">
        <v>6</v>
      </c>
      <c r="K45" s="46">
        <v>3</v>
      </c>
      <c r="L45" s="46">
        <v>7</v>
      </c>
      <c r="M45" s="2"/>
      <c r="N45" s="23"/>
      <c r="O45" s="46"/>
      <c r="P45" s="46"/>
    </row>
    <row r="46" spans="1:16" s="13" customFormat="1" ht="12" customHeight="1">
      <c r="A46" s="23"/>
      <c r="B46" s="194">
        <v>0</v>
      </c>
      <c r="C46" s="194" t="s">
        <v>344</v>
      </c>
      <c r="D46" s="194">
        <v>3</v>
      </c>
      <c r="E46" s="46"/>
      <c r="F46" s="142"/>
      <c r="G46" s="168" t="s">
        <v>353</v>
      </c>
      <c r="H46" s="96"/>
      <c r="I46" s="7"/>
      <c r="J46" s="194">
        <v>2</v>
      </c>
      <c r="K46" s="194" t="s">
        <v>344</v>
      </c>
      <c r="L46" s="194">
        <v>3</v>
      </c>
      <c r="M46" s="2"/>
      <c r="N46" s="23"/>
      <c r="O46" s="194"/>
      <c r="P46" s="194"/>
    </row>
    <row r="47" spans="1:16" s="13" customFormat="1" ht="12" customHeight="1">
      <c r="A47" s="23"/>
      <c r="B47" s="46">
        <v>7</v>
      </c>
      <c r="C47" s="46">
        <v>3</v>
      </c>
      <c r="D47" s="46">
        <v>2</v>
      </c>
      <c r="E47" s="39"/>
      <c r="F47" s="142"/>
      <c r="G47" s="170" t="s">
        <v>354</v>
      </c>
      <c r="H47" s="96"/>
      <c r="I47" s="7"/>
      <c r="J47" s="46">
        <v>1</v>
      </c>
      <c r="K47" s="46">
        <v>2</v>
      </c>
      <c r="L47" s="46">
        <v>2</v>
      </c>
      <c r="M47" s="2"/>
      <c r="N47" s="23"/>
      <c r="O47" s="46"/>
      <c r="P47" s="46"/>
    </row>
    <row r="48" spans="1:16" s="13" customFormat="1" ht="12" customHeight="1">
      <c r="A48" s="23"/>
      <c r="B48" s="46"/>
      <c r="C48" s="46"/>
      <c r="D48" s="46"/>
      <c r="E48" s="39"/>
      <c r="F48" s="142"/>
      <c r="G48" s="171"/>
      <c r="H48" s="96"/>
      <c r="I48" s="7"/>
      <c r="J48" s="46"/>
      <c r="K48" s="46"/>
      <c r="L48" s="46"/>
      <c r="M48" s="2"/>
      <c r="N48" s="23"/>
      <c r="O48" s="46"/>
      <c r="P48" s="46"/>
    </row>
    <row r="49" spans="1:16" s="13" customFormat="1" ht="12" customHeight="1">
      <c r="A49" s="6"/>
      <c r="B49" s="46"/>
      <c r="C49" s="46"/>
      <c r="D49" s="46"/>
      <c r="E49" s="39"/>
      <c r="F49" s="142"/>
      <c r="G49" s="169" t="s">
        <v>78</v>
      </c>
      <c r="H49" s="96"/>
      <c r="I49" s="7"/>
      <c r="J49" s="46"/>
      <c r="K49" s="46"/>
      <c r="L49" s="46"/>
      <c r="M49" s="2"/>
      <c r="N49" s="23"/>
      <c r="O49" s="46"/>
      <c r="P49" s="46"/>
    </row>
    <row r="50" spans="1:16" s="13" customFormat="1" ht="12" customHeight="1">
      <c r="A50" s="6"/>
      <c r="B50" s="46">
        <v>65</v>
      </c>
      <c r="C50" s="46">
        <v>46</v>
      </c>
      <c r="D50" s="46">
        <v>38</v>
      </c>
      <c r="E50" s="39"/>
      <c r="F50" s="142"/>
      <c r="G50" s="168" t="s">
        <v>355</v>
      </c>
      <c r="H50" s="96"/>
      <c r="I50" s="7"/>
      <c r="J50" s="46">
        <v>35</v>
      </c>
      <c r="K50" s="46">
        <v>42</v>
      </c>
      <c r="L50" s="46">
        <v>17</v>
      </c>
      <c r="M50" s="2"/>
      <c r="N50" s="23"/>
      <c r="O50" s="46"/>
      <c r="P50" s="46"/>
    </row>
    <row r="51" spans="1:16" s="13" customFormat="1" ht="12" customHeight="1">
      <c r="A51" s="6"/>
      <c r="B51" s="46">
        <v>4</v>
      </c>
      <c r="C51" s="46">
        <v>7</v>
      </c>
      <c r="D51" s="46">
        <v>5</v>
      </c>
      <c r="E51" s="39"/>
      <c r="F51" s="142"/>
      <c r="G51" s="168" t="s">
        <v>356</v>
      </c>
      <c r="H51" s="96"/>
      <c r="I51" s="7"/>
      <c r="J51" s="46">
        <v>3</v>
      </c>
      <c r="K51" s="46">
        <v>8</v>
      </c>
      <c r="L51" s="46">
        <v>3</v>
      </c>
      <c r="M51" s="2"/>
      <c r="N51" s="23"/>
      <c r="O51" s="269"/>
      <c r="P51" s="228"/>
    </row>
    <row r="52" spans="1:14" s="13" customFormat="1" ht="4.5" customHeight="1" thickBot="1">
      <c r="A52" s="100"/>
      <c r="B52" s="99"/>
      <c r="C52" s="99"/>
      <c r="D52" s="99"/>
      <c r="E52" s="99"/>
      <c r="F52" s="145"/>
      <c r="G52" s="172"/>
      <c r="H52" s="173"/>
      <c r="I52" s="100"/>
      <c r="J52" s="174"/>
      <c r="K52" s="174"/>
      <c r="L52" s="174"/>
      <c r="M52" s="99"/>
      <c r="N52" s="23"/>
    </row>
    <row r="53" spans="1:15" s="13" customFormat="1" ht="12" customHeight="1">
      <c r="A53" s="6"/>
      <c r="B53" s="62"/>
      <c r="C53" s="62"/>
      <c r="D53" s="62"/>
      <c r="E53" s="62"/>
      <c r="F53" s="2"/>
      <c r="G53" s="124"/>
      <c r="H53" s="6"/>
      <c r="I53" s="6"/>
      <c r="J53" s="175"/>
      <c r="K53" s="175"/>
      <c r="L53" s="175"/>
      <c r="M53" s="59" t="s">
        <v>53</v>
      </c>
      <c r="N53" s="23"/>
      <c r="O53" s="23"/>
    </row>
    <row r="54" spans="1:15" s="10" customFormat="1" ht="12" customHeight="1">
      <c r="A54" s="20"/>
      <c r="B54" s="11"/>
      <c r="C54" s="11"/>
      <c r="D54" s="11"/>
      <c r="E54" s="11"/>
      <c r="F54" s="8"/>
      <c r="G54" s="22"/>
      <c r="H54" s="20"/>
      <c r="I54" s="20"/>
      <c r="J54" s="21"/>
      <c r="K54" s="21"/>
      <c r="L54" s="21"/>
      <c r="M54" s="8"/>
      <c r="N54" s="19"/>
      <c r="O54" s="19"/>
    </row>
    <row r="55" spans="1:15" s="10" customFormat="1" ht="12" customHeight="1">
      <c r="A55" s="19"/>
      <c r="B55" s="19"/>
      <c r="C55" s="19"/>
      <c r="D55" s="19"/>
      <c r="E55" s="19"/>
      <c r="F55" s="19"/>
      <c r="G55" s="19"/>
      <c r="H55" s="20"/>
      <c r="I55" s="20"/>
      <c r="J55" s="21"/>
      <c r="K55" s="21"/>
      <c r="L55" s="21"/>
      <c r="M55" s="19"/>
      <c r="N55" s="19"/>
      <c r="O55" s="19"/>
    </row>
    <row r="56" spans="1:15" ht="13.5">
      <c r="A56" s="335"/>
      <c r="B56" s="335"/>
      <c r="C56" s="335"/>
      <c r="D56" s="335"/>
      <c r="E56" s="335"/>
      <c r="F56" s="335"/>
      <c r="G56" s="335"/>
      <c r="H56" s="3"/>
      <c r="I56" s="3"/>
      <c r="J56" s="5"/>
      <c r="K56" s="5"/>
      <c r="L56" s="5"/>
      <c r="M56" s="335"/>
      <c r="N56" s="335"/>
      <c r="O56" s="335"/>
    </row>
    <row r="57" spans="1:15" ht="13.5">
      <c r="A57" s="335"/>
      <c r="B57" s="335"/>
      <c r="C57" s="335"/>
      <c r="D57" s="335"/>
      <c r="E57" s="335"/>
      <c r="F57" s="335"/>
      <c r="G57" s="335"/>
      <c r="H57" s="3"/>
      <c r="I57" s="3"/>
      <c r="J57" s="5"/>
      <c r="K57" s="5"/>
      <c r="L57" s="5"/>
      <c r="M57" s="335"/>
      <c r="N57" s="335"/>
      <c r="O57" s="335"/>
    </row>
    <row r="58" spans="1:15" ht="13.5">
      <c r="A58" s="335"/>
      <c r="B58" s="335"/>
      <c r="C58" s="335"/>
      <c r="D58" s="335"/>
      <c r="E58" s="335"/>
      <c r="F58" s="335"/>
      <c r="G58" s="335"/>
      <c r="H58" s="3"/>
      <c r="I58" s="3"/>
      <c r="J58" s="5"/>
      <c r="K58" s="5"/>
      <c r="L58" s="5"/>
      <c r="M58" s="335"/>
      <c r="N58" s="335"/>
      <c r="O58" s="335"/>
    </row>
    <row r="59" spans="1:15" ht="13.5">
      <c r="A59" s="335"/>
      <c r="B59" s="335"/>
      <c r="C59" s="335"/>
      <c r="D59" s="335"/>
      <c r="E59" s="335"/>
      <c r="F59" s="335"/>
      <c r="G59" s="335"/>
      <c r="H59" s="3"/>
      <c r="I59" s="3"/>
      <c r="J59" s="5"/>
      <c r="K59" s="5"/>
      <c r="L59" s="5"/>
      <c r="M59" s="335"/>
      <c r="N59" s="335"/>
      <c r="O59" s="335"/>
    </row>
    <row r="60" spans="1:15" ht="13.5">
      <c r="A60" s="335"/>
      <c r="B60" s="335"/>
      <c r="C60" s="335"/>
      <c r="D60" s="335"/>
      <c r="E60" s="335"/>
      <c r="F60" s="335"/>
      <c r="G60" s="335"/>
      <c r="H60" s="3"/>
      <c r="I60" s="3"/>
      <c r="J60" s="5"/>
      <c r="K60" s="5"/>
      <c r="L60" s="5"/>
      <c r="M60" s="335"/>
      <c r="N60" s="335"/>
      <c r="O60" s="335"/>
    </row>
    <row r="61" spans="1:15" ht="13.5">
      <c r="A61" s="335"/>
      <c r="B61" s="335"/>
      <c r="C61" s="335"/>
      <c r="D61" s="335"/>
      <c r="E61" s="335"/>
      <c r="F61" s="335"/>
      <c r="G61" s="335"/>
      <c r="H61" s="3"/>
      <c r="I61" s="3"/>
      <c r="J61" s="5"/>
      <c r="K61" s="5"/>
      <c r="L61" s="5"/>
      <c r="M61" s="335"/>
      <c r="N61" s="335"/>
      <c r="O61" s="335"/>
    </row>
    <row r="62" spans="1:15" ht="13.5">
      <c r="A62" s="335"/>
      <c r="B62" s="335"/>
      <c r="C62" s="335"/>
      <c r="D62" s="335"/>
      <c r="E62" s="335"/>
      <c r="F62" s="335"/>
      <c r="G62" s="335"/>
      <c r="H62" s="3"/>
      <c r="I62" s="3"/>
      <c r="J62" s="5"/>
      <c r="K62" s="5"/>
      <c r="L62" s="5"/>
      <c r="M62" s="335"/>
      <c r="N62" s="335"/>
      <c r="O62" s="335"/>
    </row>
    <row r="63" spans="1:15" ht="13.5">
      <c r="A63" s="335"/>
      <c r="B63" s="335"/>
      <c r="C63" s="335"/>
      <c r="D63" s="335"/>
      <c r="E63" s="335"/>
      <c r="F63" s="335"/>
      <c r="G63" s="335"/>
      <c r="H63" s="3"/>
      <c r="I63" s="3"/>
      <c r="J63" s="5"/>
      <c r="K63" s="5"/>
      <c r="L63" s="5"/>
      <c r="M63" s="335"/>
      <c r="N63" s="335"/>
      <c r="O63" s="335"/>
    </row>
    <row r="64" spans="1:15" ht="13.5">
      <c r="A64" s="335"/>
      <c r="B64" s="335"/>
      <c r="C64" s="335"/>
      <c r="D64" s="335"/>
      <c r="E64" s="335"/>
      <c r="F64" s="335"/>
      <c r="G64" s="335"/>
      <c r="H64" s="3"/>
      <c r="I64" s="3"/>
      <c r="J64" s="5"/>
      <c r="K64" s="5"/>
      <c r="L64" s="5"/>
      <c r="M64" s="335"/>
      <c r="N64" s="335"/>
      <c r="O64" s="335"/>
    </row>
    <row r="65" spans="1:15" ht="13.5">
      <c r="A65" s="335"/>
      <c r="B65" s="335"/>
      <c r="C65" s="335"/>
      <c r="D65" s="335"/>
      <c r="E65" s="335"/>
      <c r="F65" s="335"/>
      <c r="G65" s="335"/>
      <c r="H65" s="3"/>
      <c r="I65" s="3"/>
      <c r="J65" s="5"/>
      <c r="K65" s="5"/>
      <c r="L65" s="5"/>
      <c r="M65" s="335"/>
      <c r="N65" s="335"/>
      <c r="O65" s="335"/>
    </row>
    <row r="66" spans="1:15" ht="13.5">
      <c r="A66" s="335"/>
      <c r="B66" s="335"/>
      <c r="C66" s="335"/>
      <c r="D66" s="335"/>
      <c r="E66" s="335"/>
      <c r="F66" s="335"/>
      <c r="G66" s="335"/>
      <c r="H66" s="3"/>
      <c r="I66" s="3"/>
      <c r="J66" s="5"/>
      <c r="K66" s="5"/>
      <c r="L66" s="5"/>
      <c r="M66" s="335"/>
      <c r="N66" s="335"/>
      <c r="O66" s="335"/>
    </row>
    <row r="67" spans="1:15" ht="13.5">
      <c r="A67" s="335"/>
      <c r="B67" s="335"/>
      <c r="C67" s="335"/>
      <c r="D67" s="335"/>
      <c r="E67" s="335"/>
      <c r="F67" s="335"/>
      <c r="G67" s="335"/>
      <c r="H67" s="3"/>
      <c r="I67" s="3"/>
      <c r="J67" s="5"/>
      <c r="K67" s="5"/>
      <c r="L67" s="5"/>
      <c r="M67" s="335"/>
      <c r="N67" s="335"/>
      <c r="O67" s="335"/>
    </row>
    <row r="68" spans="1:15" ht="13.5">
      <c r="A68" s="335"/>
      <c r="B68" s="335"/>
      <c r="C68" s="335"/>
      <c r="D68" s="335"/>
      <c r="E68" s="335"/>
      <c r="F68" s="335"/>
      <c r="G68" s="335"/>
      <c r="H68" s="3"/>
      <c r="I68" s="3"/>
      <c r="J68" s="5"/>
      <c r="K68" s="5"/>
      <c r="L68" s="5"/>
      <c r="M68" s="335"/>
      <c r="N68" s="335"/>
      <c r="O68" s="335"/>
    </row>
    <row r="69" spans="1:15" ht="13.5">
      <c r="A69" s="335"/>
      <c r="B69" s="335"/>
      <c r="C69" s="335"/>
      <c r="D69" s="335"/>
      <c r="E69" s="335"/>
      <c r="F69" s="335"/>
      <c r="G69" s="335"/>
      <c r="H69" s="3"/>
      <c r="I69" s="3"/>
      <c r="J69" s="5"/>
      <c r="K69" s="5"/>
      <c r="L69" s="5"/>
      <c r="M69" s="335"/>
      <c r="N69" s="335"/>
      <c r="O69" s="335"/>
    </row>
    <row r="70" spans="1:15" ht="13.5">
      <c r="A70" s="335"/>
      <c r="B70" s="335"/>
      <c r="C70" s="335"/>
      <c r="D70" s="335"/>
      <c r="E70" s="335"/>
      <c r="F70" s="335"/>
      <c r="G70" s="335"/>
      <c r="H70" s="3"/>
      <c r="I70" s="3"/>
      <c r="J70" s="5"/>
      <c r="K70" s="5"/>
      <c r="L70" s="5"/>
      <c r="M70" s="335"/>
      <c r="N70" s="335"/>
      <c r="O70" s="335"/>
    </row>
    <row r="71" spans="1:15" ht="13.5">
      <c r="A71" s="335"/>
      <c r="B71" s="335"/>
      <c r="C71" s="335"/>
      <c r="D71" s="335"/>
      <c r="E71" s="335"/>
      <c r="F71" s="335"/>
      <c r="G71" s="335"/>
      <c r="H71" s="3"/>
      <c r="I71" s="3"/>
      <c r="J71" s="5"/>
      <c r="K71" s="5"/>
      <c r="L71" s="5"/>
      <c r="M71" s="335"/>
      <c r="N71" s="335"/>
      <c r="O71" s="335"/>
    </row>
    <row r="72" spans="1:15" ht="13.5">
      <c r="A72" s="335"/>
      <c r="B72" s="335"/>
      <c r="C72" s="335"/>
      <c r="D72" s="335"/>
      <c r="E72" s="335"/>
      <c r="F72" s="335"/>
      <c r="G72" s="335"/>
      <c r="H72" s="3"/>
      <c r="I72" s="3"/>
      <c r="J72" s="5"/>
      <c r="K72" s="5"/>
      <c r="L72" s="5"/>
      <c r="M72" s="335"/>
      <c r="N72" s="335"/>
      <c r="O72" s="335"/>
    </row>
    <row r="73" spans="1:15" ht="13.5">
      <c r="A73" s="335"/>
      <c r="B73" s="335"/>
      <c r="C73" s="335"/>
      <c r="D73" s="335"/>
      <c r="E73" s="335"/>
      <c r="F73" s="335"/>
      <c r="G73" s="335"/>
      <c r="H73" s="3"/>
      <c r="I73" s="3"/>
      <c r="J73" s="5"/>
      <c r="K73" s="5"/>
      <c r="L73" s="5"/>
      <c r="M73" s="335"/>
      <c r="N73" s="335"/>
      <c r="O73" s="335"/>
    </row>
    <row r="74" spans="1:15" ht="13.5">
      <c r="A74" s="335"/>
      <c r="B74" s="335"/>
      <c r="C74" s="335"/>
      <c r="D74" s="335"/>
      <c r="E74" s="335"/>
      <c r="F74" s="335"/>
      <c r="G74" s="335"/>
      <c r="H74" s="3"/>
      <c r="I74" s="3"/>
      <c r="J74" s="5"/>
      <c r="K74" s="5"/>
      <c r="L74" s="5"/>
      <c r="M74" s="335"/>
      <c r="N74" s="335"/>
      <c r="O74" s="335"/>
    </row>
    <row r="75" spans="1:15" ht="13.5">
      <c r="A75" s="335"/>
      <c r="B75" s="335"/>
      <c r="C75" s="335"/>
      <c r="D75" s="335"/>
      <c r="E75" s="335"/>
      <c r="F75" s="335"/>
      <c r="G75" s="335"/>
      <c r="H75" s="3"/>
      <c r="I75" s="3"/>
      <c r="J75" s="5"/>
      <c r="K75" s="5"/>
      <c r="L75" s="5"/>
      <c r="M75" s="335"/>
      <c r="N75" s="335"/>
      <c r="O75" s="335"/>
    </row>
    <row r="76" spans="1:15" ht="13.5">
      <c r="A76" s="335"/>
      <c r="B76" s="335"/>
      <c r="C76" s="335"/>
      <c r="D76" s="335"/>
      <c r="E76" s="335"/>
      <c r="F76" s="335"/>
      <c r="G76" s="335"/>
      <c r="H76" s="3"/>
      <c r="I76" s="3"/>
      <c r="J76" s="5"/>
      <c r="K76" s="5"/>
      <c r="L76" s="5"/>
      <c r="M76" s="335"/>
      <c r="N76" s="335"/>
      <c r="O76" s="335"/>
    </row>
    <row r="77" spans="1:15" ht="13.5">
      <c r="A77" s="335"/>
      <c r="B77" s="335"/>
      <c r="C77" s="335"/>
      <c r="D77" s="335"/>
      <c r="E77" s="335"/>
      <c r="F77" s="335"/>
      <c r="G77" s="335"/>
      <c r="H77" s="3"/>
      <c r="I77" s="3"/>
      <c r="J77" s="5"/>
      <c r="K77" s="5"/>
      <c r="L77" s="5"/>
      <c r="M77" s="335"/>
      <c r="N77" s="335"/>
      <c r="O77" s="335"/>
    </row>
    <row r="78" spans="1:15" ht="13.5">
      <c r="A78" s="335"/>
      <c r="B78" s="335"/>
      <c r="C78" s="335"/>
      <c r="D78" s="335"/>
      <c r="E78" s="335"/>
      <c r="F78" s="335"/>
      <c r="G78" s="335"/>
      <c r="H78" s="3"/>
      <c r="I78" s="3"/>
      <c r="J78" s="5"/>
      <c r="K78" s="5"/>
      <c r="L78" s="5"/>
      <c r="M78" s="335"/>
      <c r="N78" s="335"/>
      <c r="O78" s="335"/>
    </row>
    <row r="79" spans="1:15" ht="13.5">
      <c r="A79" s="335"/>
      <c r="B79" s="335"/>
      <c r="C79" s="335"/>
      <c r="D79" s="335"/>
      <c r="E79" s="335"/>
      <c r="F79" s="335"/>
      <c r="G79" s="335"/>
      <c r="H79" s="3"/>
      <c r="I79" s="3"/>
      <c r="J79" s="5"/>
      <c r="K79" s="5"/>
      <c r="L79" s="5"/>
      <c r="M79" s="335"/>
      <c r="N79" s="335"/>
      <c r="O79" s="335"/>
    </row>
    <row r="80" spans="1:15" ht="13.5">
      <c r="A80" s="335"/>
      <c r="B80" s="335"/>
      <c r="C80" s="335"/>
      <c r="D80" s="335"/>
      <c r="E80" s="335"/>
      <c r="F80" s="335"/>
      <c r="G80" s="335"/>
      <c r="H80" s="3"/>
      <c r="I80" s="3"/>
      <c r="J80" s="5"/>
      <c r="K80" s="5"/>
      <c r="L80" s="5"/>
      <c r="M80" s="335"/>
      <c r="N80" s="335"/>
      <c r="O80" s="335"/>
    </row>
    <row r="81" spans="1:15" ht="13.5">
      <c r="A81" s="335"/>
      <c r="B81" s="335"/>
      <c r="C81" s="335"/>
      <c r="D81" s="335"/>
      <c r="E81" s="335"/>
      <c r="F81" s="335"/>
      <c r="G81" s="335"/>
      <c r="H81" s="3"/>
      <c r="I81" s="3"/>
      <c r="J81" s="5"/>
      <c r="K81" s="5"/>
      <c r="L81" s="5"/>
      <c r="M81" s="335"/>
      <c r="N81" s="335"/>
      <c r="O81" s="335"/>
    </row>
    <row r="82" spans="1:15" ht="13.5">
      <c r="A82" s="335"/>
      <c r="B82" s="335"/>
      <c r="C82" s="335"/>
      <c r="D82" s="335"/>
      <c r="E82" s="335"/>
      <c r="F82" s="335"/>
      <c r="G82" s="335"/>
      <c r="H82" s="3"/>
      <c r="I82" s="3"/>
      <c r="J82" s="5"/>
      <c r="K82" s="5"/>
      <c r="L82" s="5"/>
      <c r="M82" s="335"/>
      <c r="N82" s="335"/>
      <c r="O82" s="335"/>
    </row>
    <row r="83" spans="1:15" ht="13.5">
      <c r="A83" s="335"/>
      <c r="B83" s="335"/>
      <c r="C83" s="335"/>
      <c r="D83" s="335"/>
      <c r="E83" s="335"/>
      <c r="F83" s="335"/>
      <c r="G83" s="335"/>
      <c r="H83" s="3"/>
      <c r="I83" s="3"/>
      <c r="J83" s="5"/>
      <c r="K83" s="5"/>
      <c r="L83" s="5"/>
      <c r="M83" s="335"/>
      <c r="N83" s="335"/>
      <c r="O83" s="335"/>
    </row>
    <row r="84" spans="1:15" ht="13.5">
      <c r="A84" s="335"/>
      <c r="B84" s="335"/>
      <c r="C84" s="335"/>
      <c r="D84" s="335"/>
      <c r="E84" s="335"/>
      <c r="F84" s="335"/>
      <c r="G84" s="335"/>
      <c r="H84" s="3"/>
      <c r="I84" s="3"/>
      <c r="J84" s="5"/>
      <c r="K84" s="5"/>
      <c r="L84" s="5"/>
      <c r="M84" s="335"/>
      <c r="N84" s="335"/>
      <c r="O84" s="335"/>
    </row>
    <row r="85" spans="1:15" ht="13.5">
      <c r="A85" s="335"/>
      <c r="B85" s="335"/>
      <c r="C85" s="335"/>
      <c r="D85" s="335"/>
      <c r="E85" s="335"/>
      <c r="F85" s="335"/>
      <c r="G85" s="335"/>
      <c r="H85" s="3"/>
      <c r="I85" s="3"/>
      <c r="J85" s="5"/>
      <c r="K85" s="5"/>
      <c r="L85" s="5"/>
      <c r="M85" s="335"/>
      <c r="N85" s="335"/>
      <c r="O85" s="335"/>
    </row>
    <row r="86" spans="1:15" ht="13.5">
      <c r="A86" s="335"/>
      <c r="B86" s="335"/>
      <c r="C86" s="335"/>
      <c r="D86" s="335"/>
      <c r="E86" s="335"/>
      <c r="F86" s="335"/>
      <c r="G86" s="335"/>
      <c r="H86" s="3"/>
      <c r="I86" s="3"/>
      <c r="J86" s="5"/>
      <c r="K86" s="5"/>
      <c r="L86" s="5"/>
      <c r="M86" s="335"/>
      <c r="N86" s="335"/>
      <c r="O86" s="335"/>
    </row>
    <row r="87" spans="1:15" ht="13.5">
      <c r="A87" s="335"/>
      <c r="B87" s="335"/>
      <c r="C87" s="335"/>
      <c r="D87" s="335"/>
      <c r="E87" s="335"/>
      <c r="F87" s="335"/>
      <c r="G87" s="335"/>
      <c r="H87" s="3"/>
      <c r="I87" s="3"/>
      <c r="J87" s="3"/>
      <c r="K87" s="3"/>
      <c r="L87" s="3"/>
      <c r="M87" s="335"/>
      <c r="N87" s="335"/>
      <c r="O87" s="335"/>
    </row>
  </sheetData>
  <sheetProtection/>
  <protectedRanges>
    <protectedRange sqref="B10:B27 B29 B31 B47 B38:B42 B35 B50:B51 B45" name="範囲2"/>
    <protectedRange sqref="B8" name="範囲1"/>
    <protectedRange sqref="J47 J50:J51 J10:J27 J38:J42 J34:J35 J31 J8 J45" name="範囲2_1"/>
  </protectedRanges>
  <mergeCells count="3">
    <mergeCell ref="G5:G6"/>
    <mergeCell ref="B5:D5"/>
    <mergeCell ref="J5:L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ignoredErrors>
    <ignoredError sqref="C8:D8 K8:L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海老名市</dc:creator>
  <cp:keywords/>
  <dc:description/>
  <cp:lastModifiedBy> </cp:lastModifiedBy>
  <cp:lastPrinted>2012-06-06T05:48:40Z</cp:lastPrinted>
  <dcterms:created xsi:type="dcterms:W3CDTF">2003-07-22T00:05:47Z</dcterms:created>
  <dcterms:modified xsi:type="dcterms:W3CDTF">2012-06-06T05:49:00Z</dcterms:modified>
  <cp:category/>
  <cp:version/>
  <cp:contentType/>
  <cp:contentStatus/>
</cp:coreProperties>
</file>